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mc:AlternateContent xmlns:mc="http://schemas.openxmlformats.org/markup-compatibility/2006">
    <mc:Choice Requires="x15">
      <x15ac:absPath xmlns:x15ac="http://schemas.microsoft.com/office/spreadsheetml/2010/11/ac" url="C:\Users\davisson\Desktop\"/>
    </mc:Choice>
  </mc:AlternateContent>
  <xr:revisionPtr revIDLastSave="0" documentId="13_ncr:1_{3BADF0D0-F572-4E04-91CE-954A66FB3EED}" xr6:coauthVersionLast="46" xr6:coauthVersionMax="46" xr10:uidLastSave="{00000000-0000-0000-0000-000000000000}"/>
  <bookViews>
    <workbookView xWindow="-108" yWindow="-108" windowWidth="23256" windowHeight="12576" xr2:uid="{00000000-000D-0000-FFFF-FFFF00000000}"/>
  </bookViews>
  <sheets>
    <sheet name="About this Document" sheetId="4" r:id="rId1"/>
    <sheet name="Institutions w Block Rates &gt;5%" sheetId="3" r:id="rId2"/>
    <sheet name="National Block Rate Summary" sheetId="2" r:id="rId3"/>
    <sheet name="State-Level Block Rates" sheetId="1" r:id="rId4"/>
  </sheets>
  <definedNames>
    <definedName name="_xlnm._FilterDatabase" localSheetId="1" hidden="1">'Institutions w Block Rates &gt;5%'!$A$2:$G$360</definedName>
    <definedName name="_xlnm._FilterDatabase" localSheetId="2" hidden="1">'National Block Rate Summary'!$A$2:$J$21</definedName>
    <definedName name="_xlnm._FilterDatabase" localSheetId="3" hidden="1">'State-Level Block Rates'!$A$2:$K$585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 i="1" l="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31" i="1"/>
  <c r="H132" i="1"/>
  <c r="H133" i="1"/>
  <c r="H134" i="1"/>
  <c r="H135" i="1"/>
  <c r="H136" i="1"/>
  <c r="H137" i="1"/>
  <c r="H138" i="1"/>
  <c r="H139" i="1"/>
  <c r="H140"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4" i="1"/>
  <c r="H235" i="1"/>
  <c r="H236" i="1"/>
  <c r="H237" i="1"/>
  <c r="H238" i="1"/>
  <c r="H239" i="1"/>
  <c r="H240" i="1"/>
  <c r="H241" i="1"/>
  <c r="H242" i="1"/>
  <c r="H243" i="1"/>
  <c r="H244" i="1"/>
  <c r="H245" i="1"/>
  <c r="H246" i="1"/>
  <c r="H247" i="1"/>
  <c r="H248" i="1"/>
  <c r="H249" i="1"/>
  <c r="H250" i="1"/>
  <c r="H251" i="1"/>
  <c r="H252" i="1"/>
  <c r="H253" i="1"/>
  <c r="H254"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3" i="1"/>
  <c r="H344" i="1"/>
  <c r="H345" i="1"/>
  <c r="H346" i="1"/>
  <c r="H347" i="1"/>
  <c r="H348" i="1"/>
  <c r="H349" i="1"/>
  <c r="H350" i="1"/>
  <c r="H351" i="1"/>
  <c r="H352" i="1"/>
  <c r="H353" i="1"/>
  <c r="H354" i="1"/>
  <c r="H355" i="1"/>
  <c r="H356" i="1"/>
  <c r="H357" i="1"/>
  <c r="H358" i="1"/>
  <c r="H359" i="1"/>
  <c r="H360" i="1"/>
  <c r="H361" i="1"/>
  <c r="H362" i="1"/>
  <c r="H363" i="1"/>
  <c r="H364" i="1"/>
  <c r="H366" i="1"/>
  <c r="H367" i="1"/>
  <c r="H368" i="1"/>
  <c r="H369" i="1"/>
  <c r="H370" i="1"/>
  <c r="H371" i="1"/>
  <c r="H372" i="1"/>
  <c r="H373" i="1"/>
  <c r="H374" i="1"/>
  <c r="H375" i="1"/>
  <c r="H377" i="1"/>
  <c r="H378" i="1"/>
  <c r="H379" i="1"/>
  <c r="H380" i="1"/>
  <c r="H381" i="1"/>
  <c r="H382" i="1"/>
  <c r="H383" i="1"/>
  <c r="H384" i="1"/>
  <c r="H385" i="1"/>
  <c r="H386" i="1"/>
  <c r="H387" i="1"/>
  <c r="H388" i="1"/>
  <c r="H389" i="1"/>
  <c r="H390" i="1"/>
  <c r="H391" i="1"/>
  <c r="H392" i="1"/>
  <c r="H393" i="1"/>
  <c r="H394" i="1"/>
  <c r="H395" i="1"/>
  <c r="H396" i="1"/>
  <c r="H397" i="1"/>
  <c r="H398" i="1"/>
  <c r="H399" i="1"/>
  <c r="H400" i="1"/>
  <c r="H401" i="1"/>
  <c r="H402" i="1"/>
  <c r="H403" i="1"/>
  <c r="H404" i="1"/>
  <c r="H405" i="1"/>
  <c r="H406" i="1"/>
  <c r="H407" i="1"/>
  <c r="H408" i="1"/>
  <c r="H409" i="1"/>
  <c r="H410" i="1"/>
  <c r="H411" i="1"/>
  <c r="H412" i="1"/>
  <c r="H413" i="1"/>
  <c r="H414" i="1"/>
  <c r="H415" i="1"/>
  <c r="H416" i="1"/>
  <c r="H417" i="1"/>
  <c r="H418" i="1"/>
  <c r="H419" i="1"/>
  <c r="H420" i="1"/>
  <c r="H421" i="1"/>
  <c r="H423" i="1"/>
  <c r="H424" i="1"/>
  <c r="H425" i="1"/>
  <c r="H426" i="1"/>
  <c r="H427" i="1"/>
  <c r="H428" i="1"/>
  <c r="H429" i="1"/>
  <c r="H430" i="1"/>
  <c r="H431" i="1"/>
  <c r="H432" i="1"/>
  <c r="H433" i="1"/>
  <c r="H434" i="1"/>
  <c r="H435" i="1"/>
  <c r="H436" i="1"/>
  <c r="H437" i="1"/>
  <c r="H438" i="1"/>
  <c r="H439" i="1"/>
  <c r="H440" i="1"/>
  <c r="H441" i="1"/>
  <c r="H442" i="1"/>
  <c r="H443" i="1"/>
  <c r="H444" i="1"/>
  <c r="H445" i="1"/>
  <c r="H446" i="1"/>
  <c r="H447" i="1"/>
  <c r="H448" i="1"/>
  <c r="H449" i="1"/>
  <c r="H450" i="1"/>
  <c r="H451" i="1"/>
  <c r="H452" i="1"/>
  <c r="H453" i="1"/>
  <c r="H454" i="1"/>
  <c r="H455" i="1"/>
  <c r="H456" i="1"/>
  <c r="H457" i="1"/>
  <c r="H458" i="1"/>
  <c r="H459" i="1"/>
  <c r="H460" i="1"/>
  <c r="H461" i="1"/>
  <c r="H462" i="1"/>
  <c r="H463" i="1"/>
  <c r="H464" i="1"/>
  <c r="H465" i="1"/>
  <c r="H466" i="1"/>
  <c r="H467" i="1"/>
  <c r="H468" i="1"/>
  <c r="H469" i="1"/>
  <c r="H470" i="1"/>
  <c r="H471" i="1"/>
  <c r="H472" i="1"/>
  <c r="H473" i="1"/>
  <c r="H474" i="1"/>
  <c r="H475" i="1"/>
  <c r="H477" i="1"/>
  <c r="H478" i="1"/>
  <c r="H479" i="1"/>
  <c r="H480" i="1"/>
  <c r="H481" i="1"/>
  <c r="H482" i="1"/>
  <c r="H483" i="1"/>
  <c r="H484" i="1"/>
  <c r="H485" i="1"/>
  <c r="H486" i="1"/>
  <c r="H487" i="1"/>
  <c r="H488" i="1"/>
  <c r="H489" i="1"/>
  <c r="H490" i="1"/>
  <c r="H491" i="1"/>
  <c r="H492" i="1"/>
  <c r="H493" i="1"/>
  <c r="H494" i="1"/>
  <c r="H495" i="1"/>
  <c r="H496" i="1"/>
  <c r="H497" i="1"/>
  <c r="H498" i="1"/>
  <c r="H499" i="1"/>
  <c r="H500" i="1"/>
  <c r="H501" i="1"/>
  <c r="H502" i="1"/>
  <c r="H503" i="1"/>
  <c r="H504" i="1"/>
  <c r="H505" i="1"/>
  <c r="H506" i="1"/>
  <c r="H507" i="1"/>
  <c r="H508" i="1"/>
  <c r="H509" i="1"/>
  <c r="H510" i="1"/>
  <c r="H511" i="1"/>
  <c r="H512" i="1"/>
  <c r="H513" i="1"/>
  <c r="H514" i="1"/>
  <c r="H515" i="1"/>
  <c r="H516" i="1"/>
  <c r="H517" i="1"/>
  <c r="H518" i="1"/>
  <c r="H519" i="1"/>
  <c r="H520" i="1"/>
  <c r="H521" i="1"/>
  <c r="H522" i="1"/>
  <c r="H523" i="1"/>
  <c r="H524" i="1"/>
  <c r="H525" i="1"/>
  <c r="H526" i="1"/>
  <c r="H527" i="1"/>
  <c r="H528" i="1"/>
  <c r="H529" i="1"/>
  <c r="H530" i="1"/>
  <c r="H531" i="1"/>
  <c r="H532" i="1"/>
  <c r="H533" i="1"/>
  <c r="H534" i="1"/>
  <c r="H535" i="1"/>
  <c r="H536" i="1"/>
  <c r="H537" i="1"/>
  <c r="H538" i="1"/>
  <c r="H539" i="1"/>
  <c r="H540" i="1"/>
  <c r="H541" i="1"/>
  <c r="H542" i="1"/>
  <c r="H543" i="1"/>
  <c r="H544" i="1"/>
  <c r="H545" i="1"/>
  <c r="H546" i="1"/>
  <c r="H547" i="1"/>
  <c r="H548" i="1"/>
  <c r="H549" i="1"/>
  <c r="H550" i="1"/>
  <c r="H552" i="1"/>
  <c r="H553" i="1"/>
  <c r="H554" i="1"/>
  <c r="H555" i="1"/>
  <c r="H556" i="1"/>
  <c r="H557" i="1"/>
  <c r="H558" i="1"/>
  <c r="H559" i="1"/>
  <c r="H560" i="1"/>
  <c r="H561" i="1"/>
  <c r="H563" i="1"/>
  <c r="H564" i="1"/>
  <c r="H565" i="1"/>
  <c r="H566" i="1"/>
  <c r="H567" i="1"/>
  <c r="H568" i="1"/>
  <c r="H569" i="1"/>
  <c r="H570" i="1"/>
  <c r="H571" i="1"/>
  <c r="H572" i="1"/>
  <c r="H573" i="1"/>
  <c r="H574" i="1"/>
  <c r="H575" i="1"/>
  <c r="H576" i="1"/>
  <c r="H577" i="1"/>
  <c r="H578" i="1"/>
  <c r="H579" i="1"/>
  <c r="H580" i="1"/>
  <c r="H581" i="1"/>
  <c r="H585" i="1"/>
  <c r="H586" i="1"/>
  <c r="H3" i="1"/>
  <c r="E4"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31" i="1"/>
  <c r="E132" i="1"/>
  <c r="E133" i="1"/>
  <c r="E134" i="1"/>
  <c r="E135" i="1"/>
  <c r="E136" i="1"/>
  <c r="E137" i="1"/>
  <c r="E138" i="1"/>
  <c r="E139" i="1"/>
  <c r="E140"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4" i="1"/>
  <c r="E235" i="1"/>
  <c r="E236" i="1"/>
  <c r="E237" i="1"/>
  <c r="E238" i="1"/>
  <c r="E239" i="1"/>
  <c r="E240" i="1"/>
  <c r="E241" i="1"/>
  <c r="E242" i="1"/>
  <c r="E243" i="1"/>
  <c r="E244" i="1"/>
  <c r="E245" i="1"/>
  <c r="E246" i="1"/>
  <c r="E247" i="1"/>
  <c r="E248" i="1"/>
  <c r="E249" i="1"/>
  <c r="E250" i="1"/>
  <c r="E251" i="1"/>
  <c r="E252" i="1"/>
  <c r="E253" i="1"/>
  <c r="E254"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6" i="1"/>
  <c r="E417" i="1"/>
  <c r="E418" i="1"/>
  <c r="E419" i="1"/>
  <c r="E420" i="1"/>
  <c r="E421"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91" i="1"/>
  <c r="E492" i="1"/>
  <c r="E493" i="1"/>
  <c r="E494" i="1"/>
  <c r="E495" i="1"/>
  <c r="E496" i="1"/>
  <c r="E497" i="1"/>
  <c r="E498" i="1"/>
  <c r="E499" i="1"/>
  <c r="E500" i="1"/>
  <c r="E501" i="1"/>
  <c r="E502" i="1"/>
  <c r="E503" i="1"/>
  <c r="E504" i="1"/>
  <c r="E505" i="1"/>
  <c r="E506" i="1"/>
  <c r="E507" i="1"/>
  <c r="E508" i="1"/>
  <c r="E509" i="1"/>
  <c r="E510" i="1"/>
  <c r="E511" i="1"/>
  <c r="E512" i="1"/>
  <c r="E513" i="1"/>
  <c r="E514" i="1"/>
  <c r="E515" i="1"/>
  <c r="E516" i="1"/>
  <c r="E517" i="1"/>
  <c r="E518" i="1"/>
  <c r="E519" i="1"/>
  <c r="E520" i="1"/>
  <c r="E521" i="1"/>
  <c r="E522" i="1"/>
  <c r="E523" i="1"/>
  <c r="E524" i="1"/>
  <c r="E525" i="1"/>
  <c r="E526" i="1"/>
  <c r="E527" i="1"/>
  <c r="E528" i="1"/>
  <c r="E529" i="1"/>
  <c r="E530" i="1"/>
  <c r="E531" i="1"/>
  <c r="E532" i="1"/>
  <c r="E533" i="1"/>
  <c r="E534" i="1"/>
  <c r="E535" i="1"/>
  <c r="E536" i="1"/>
  <c r="E537" i="1"/>
  <c r="E538" i="1"/>
  <c r="E539" i="1"/>
  <c r="E540" i="1"/>
  <c r="E541" i="1"/>
  <c r="E542" i="1"/>
  <c r="E543" i="1"/>
  <c r="E544" i="1"/>
  <c r="E545" i="1"/>
  <c r="E546" i="1"/>
  <c r="E547" i="1"/>
  <c r="E548" i="1"/>
  <c r="E549" i="1"/>
  <c r="E550" i="1"/>
  <c r="E551" i="1"/>
  <c r="E552" i="1"/>
  <c r="E553" i="1"/>
  <c r="E554" i="1"/>
  <c r="E555" i="1"/>
  <c r="E556" i="1"/>
  <c r="E557" i="1"/>
  <c r="E558" i="1"/>
  <c r="E559" i="1"/>
  <c r="E560" i="1"/>
  <c r="E561" i="1"/>
  <c r="E563" i="1"/>
  <c r="E564" i="1"/>
  <c r="E565" i="1"/>
  <c r="E566" i="1"/>
  <c r="E567" i="1"/>
  <c r="E568" i="1"/>
  <c r="E569" i="1"/>
  <c r="E570" i="1"/>
  <c r="E571" i="1"/>
  <c r="E572" i="1"/>
  <c r="E573" i="1"/>
  <c r="E574" i="1"/>
  <c r="E575" i="1"/>
  <c r="E576" i="1"/>
  <c r="E577" i="1"/>
  <c r="E578" i="1"/>
  <c r="E579" i="1"/>
  <c r="E580" i="1"/>
  <c r="E581" i="1"/>
  <c r="E582" i="1"/>
  <c r="E583" i="1"/>
  <c r="E584" i="1"/>
  <c r="E585" i="1"/>
  <c r="E586" i="1"/>
  <c r="E3" i="1"/>
  <c r="K4" i="1"/>
  <c r="K5" i="1"/>
  <c r="K6" i="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31" i="1"/>
  <c r="K132" i="1"/>
  <c r="K133" i="1"/>
  <c r="K134" i="1"/>
  <c r="K135" i="1"/>
  <c r="K136" i="1"/>
  <c r="K137" i="1"/>
  <c r="K138" i="1"/>
  <c r="K139" i="1"/>
  <c r="K140"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5" i="1"/>
  <c r="K176" i="1"/>
  <c r="K177" i="1"/>
  <c r="K178" i="1"/>
  <c r="K179" i="1"/>
  <c r="K180" i="1"/>
  <c r="K181" i="1"/>
  <c r="K182" i="1"/>
  <c r="K183" i="1"/>
  <c r="K184" i="1"/>
  <c r="K185" i="1"/>
  <c r="K186" i="1"/>
  <c r="K187" i="1"/>
  <c r="K188" i="1"/>
  <c r="K189" i="1"/>
  <c r="K190" i="1"/>
  <c r="K191" i="1"/>
  <c r="K192" i="1"/>
  <c r="K193" i="1"/>
  <c r="K194" i="1"/>
  <c r="K195" i="1"/>
  <c r="K196" i="1"/>
  <c r="K197" i="1"/>
  <c r="K198" i="1"/>
  <c r="K199" i="1"/>
  <c r="K200" i="1"/>
  <c r="K201" i="1"/>
  <c r="K202" i="1"/>
  <c r="K203" i="1"/>
  <c r="K204" i="1"/>
  <c r="K205" i="1"/>
  <c r="K206" i="1"/>
  <c r="K207" i="1"/>
  <c r="K208" i="1"/>
  <c r="K209" i="1"/>
  <c r="K210" i="1"/>
  <c r="K211" i="1"/>
  <c r="K212" i="1"/>
  <c r="K213" i="1"/>
  <c r="K214" i="1"/>
  <c r="K215" i="1"/>
  <c r="K216" i="1"/>
  <c r="K217" i="1"/>
  <c r="K218" i="1"/>
  <c r="K219" i="1"/>
  <c r="K220" i="1"/>
  <c r="K221" i="1"/>
  <c r="K222" i="1"/>
  <c r="K223" i="1"/>
  <c r="K224" i="1"/>
  <c r="K225" i="1"/>
  <c r="K226" i="1"/>
  <c r="K227" i="1"/>
  <c r="K228" i="1"/>
  <c r="K229" i="1"/>
  <c r="K230" i="1"/>
  <c r="K231" i="1"/>
  <c r="K232" i="1"/>
  <c r="K234" i="1"/>
  <c r="K235" i="1"/>
  <c r="K236" i="1"/>
  <c r="K237" i="1"/>
  <c r="K238" i="1"/>
  <c r="K239" i="1"/>
  <c r="K240" i="1"/>
  <c r="K241" i="1"/>
  <c r="K242" i="1"/>
  <c r="K243" i="1"/>
  <c r="K244" i="1"/>
  <c r="K245" i="1"/>
  <c r="K246" i="1"/>
  <c r="K247" i="1"/>
  <c r="K248" i="1"/>
  <c r="K249" i="1"/>
  <c r="K250" i="1"/>
  <c r="K251" i="1"/>
  <c r="K252" i="1"/>
  <c r="K256" i="1"/>
  <c r="K257" i="1"/>
  <c r="K258" i="1"/>
  <c r="K259" i="1"/>
  <c r="K260" i="1"/>
  <c r="K261" i="1"/>
  <c r="K262" i="1"/>
  <c r="K263" i="1"/>
  <c r="K264" i="1"/>
  <c r="K265" i="1"/>
  <c r="K266" i="1"/>
  <c r="K267" i="1"/>
  <c r="K268" i="1"/>
  <c r="K269" i="1"/>
  <c r="K270" i="1"/>
  <c r="K271" i="1"/>
  <c r="K272" i="1"/>
  <c r="K273" i="1"/>
  <c r="K274" i="1"/>
  <c r="K275" i="1"/>
  <c r="K276" i="1"/>
  <c r="K277" i="1"/>
  <c r="K278" i="1"/>
  <c r="K279" i="1"/>
  <c r="K280" i="1"/>
  <c r="K281" i="1"/>
  <c r="K282" i="1"/>
  <c r="K283" i="1"/>
  <c r="K284" i="1"/>
  <c r="K285" i="1"/>
  <c r="K286" i="1"/>
  <c r="K287" i="1"/>
  <c r="K288" i="1"/>
  <c r="K291" i="1"/>
  <c r="K292" i="1"/>
  <c r="K293" i="1"/>
  <c r="K294" i="1"/>
  <c r="K295" i="1"/>
  <c r="K296" i="1"/>
  <c r="K297" i="1"/>
  <c r="K298" i="1"/>
  <c r="K299" i="1"/>
  <c r="K300" i="1"/>
  <c r="K301" i="1"/>
  <c r="K302" i="1"/>
  <c r="K303" i="1"/>
  <c r="K304" i="1"/>
  <c r="K305" i="1"/>
  <c r="K306" i="1"/>
  <c r="K307" i="1"/>
  <c r="K308" i="1"/>
  <c r="K310" i="1"/>
  <c r="K311" i="1"/>
  <c r="K312" i="1"/>
  <c r="K313" i="1"/>
  <c r="K314" i="1"/>
  <c r="K315" i="1"/>
  <c r="K316" i="1"/>
  <c r="K317" i="1"/>
  <c r="K318" i="1"/>
  <c r="K319" i="1"/>
  <c r="K320" i="1"/>
  <c r="K321" i="1"/>
  <c r="K322" i="1"/>
  <c r="K323" i="1"/>
  <c r="K324" i="1"/>
  <c r="K325" i="1"/>
  <c r="K326" i="1"/>
  <c r="K327" i="1"/>
  <c r="K328" i="1"/>
  <c r="K329" i="1"/>
  <c r="K330" i="1"/>
  <c r="K331" i="1"/>
  <c r="K332" i="1"/>
  <c r="K333" i="1"/>
  <c r="K334" i="1"/>
  <c r="K335" i="1"/>
  <c r="K336" i="1"/>
  <c r="K337" i="1"/>
  <c r="K338" i="1"/>
  <c r="K339" i="1"/>
  <c r="K340" i="1"/>
  <c r="K343" i="1"/>
  <c r="K344" i="1"/>
  <c r="K345" i="1"/>
  <c r="K346" i="1"/>
  <c r="K347" i="1"/>
  <c r="K348" i="1"/>
  <c r="K349" i="1"/>
  <c r="K350" i="1"/>
  <c r="K351" i="1"/>
  <c r="K353" i="1"/>
  <c r="K354" i="1"/>
  <c r="K355" i="1"/>
  <c r="K356" i="1"/>
  <c r="K357" i="1"/>
  <c r="K358" i="1"/>
  <c r="K359" i="1"/>
  <c r="K360" i="1"/>
  <c r="K361" i="1"/>
  <c r="K362" i="1"/>
  <c r="K363" i="1"/>
  <c r="K364" i="1"/>
  <c r="K366" i="1"/>
  <c r="K367" i="1"/>
  <c r="K368" i="1"/>
  <c r="K369" i="1"/>
  <c r="K370" i="1"/>
  <c r="K371" i="1"/>
  <c r="K372" i="1"/>
  <c r="K373" i="1"/>
  <c r="K374" i="1"/>
  <c r="K375" i="1"/>
  <c r="K377" i="1"/>
  <c r="K378" i="1"/>
  <c r="K379" i="1"/>
  <c r="K380" i="1"/>
  <c r="K381" i="1"/>
  <c r="K382" i="1"/>
  <c r="K383" i="1"/>
  <c r="K384" i="1"/>
  <c r="K385" i="1"/>
  <c r="K386" i="1"/>
  <c r="K387" i="1"/>
  <c r="K388" i="1"/>
  <c r="K389" i="1"/>
  <c r="K390" i="1"/>
  <c r="K391" i="1"/>
  <c r="K392" i="1"/>
  <c r="K393" i="1"/>
  <c r="K394" i="1"/>
  <c r="K395" i="1"/>
  <c r="K396" i="1"/>
  <c r="K397" i="1"/>
  <c r="K398" i="1"/>
  <c r="K399" i="1"/>
  <c r="K400" i="1"/>
  <c r="K401" i="1"/>
  <c r="K402" i="1"/>
  <c r="K403" i="1"/>
  <c r="K404" i="1"/>
  <c r="K405" i="1"/>
  <c r="K406" i="1"/>
  <c r="K407" i="1"/>
  <c r="K408" i="1"/>
  <c r="K411" i="1"/>
  <c r="K412" i="1"/>
  <c r="K413" i="1"/>
  <c r="K414" i="1"/>
  <c r="K415" i="1"/>
  <c r="K416" i="1"/>
  <c r="K417" i="1"/>
  <c r="K418" i="1"/>
  <c r="K419" i="1"/>
  <c r="K420" i="1"/>
  <c r="K421" i="1"/>
  <c r="K423" i="1"/>
  <c r="K424" i="1"/>
  <c r="K425" i="1"/>
  <c r="K426" i="1"/>
  <c r="K427" i="1"/>
  <c r="K428" i="1"/>
  <c r="K429" i="1"/>
  <c r="K430" i="1"/>
  <c r="K431" i="1"/>
  <c r="K432" i="1"/>
  <c r="K433" i="1"/>
  <c r="K434" i="1"/>
  <c r="K435" i="1"/>
  <c r="K436" i="1"/>
  <c r="K437" i="1"/>
  <c r="K438" i="1"/>
  <c r="K439" i="1"/>
  <c r="K440" i="1"/>
  <c r="K441" i="1"/>
  <c r="K442" i="1"/>
  <c r="K443" i="1"/>
  <c r="K444" i="1"/>
  <c r="K445" i="1"/>
  <c r="K446" i="1"/>
  <c r="K447" i="1"/>
  <c r="K448" i="1"/>
  <c r="K449" i="1"/>
  <c r="K450" i="1"/>
  <c r="K451" i="1"/>
  <c r="K452" i="1"/>
  <c r="K453" i="1"/>
  <c r="K454" i="1"/>
  <c r="K455" i="1"/>
  <c r="K456" i="1"/>
  <c r="K457" i="1"/>
  <c r="K458" i="1"/>
  <c r="K459" i="1"/>
  <c r="K460" i="1"/>
  <c r="K461" i="1"/>
  <c r="K462" i="1"/>
  <c r="K463" i="1"/>
  <c r="K464" i="1"/>
  <c r="K465" i="1"/>
  <c r="K466" i="1"/>
  <c r="K467" i="1"/>
  <c r="K468" i="1"/>
  <c r="K469" i="1"/>
  <c r="K470" i="1"/>
  <c r="K471" i="1"/>
  <c r="K472" i="1"/>
  <c r="K473" i="1"/>
  <c r="K474" i="1"/>
  <c r="K475" i="1"/>
  <c r="K477" i="1"/>
  <c r="K478" i="1"/>
  <c r="K479" i="1"/>
  <c r="K480" i="1"/>
  <c r="K481" i="1"/>
  <c r="K482" i="1"/>
  <c r="K483" i="1"/>
  <c r="K484" i="1"/>
  <c r="K485" i="1"/>
  <c r="K486" i="1"/>
  <c r="K487" i="1"/>
  <c r="K488" i="1"/>
  <c r="K489" i="1"/>
  <c r="K490" i="1"/>
  <c r="K491" i="1"/>
  <c r="K492" i="1"/>
  <c r="K493" i="1"/>
  <c r="K494" i="1"/>
  <c r="K495" i="1"/>
  <c r="K496" i="1"/>
  <c r="K497" i="1"/>
  <c r="K498" i="1"/>
  <c r="K499" i="1"/>
  <c r="K500" i="1"/>
  <c r="K501" i="1"/>
  <c r="K502" i="1"/>
  <c r="K503" i="1"/>
  <c r="K504" i="1"/>
  <c r="K505" i="1"/>
  <c r="K506" i="1"/>
  <c r="K507" i="1"/>
  <c r="K508" i="1"/>
  <c r="K509" i="1"/>
  <c r="K510" i="1"/>
  <c r="K511" i="1"/>
  <c r="K512" i="1"/>
  <c r="K513" i="1"/>
  <c r="K514" i="1"/>
  <c r="K515" i="1"/>
  <c r="K516" i="1"/>
  <c r="K517" i="1"/>
  <c r="K518" i="1"/>
  <c r="K519" i="1"/>
  <c r="K520" i="1"/>
  <c r="K521" i="1"/>
  <c r="K522" i="1"/>
  <c r="K523" i="1"/>
  <c r="K524" i="1"/>
  <c r="K525" i="1"/>
  <c r="K526" i="1"/>
  <c r="K527" i="1"/>
  <c r="K528" i="1"/>
  <c r="K529" i="1"/>
  <c r="K530" i="1"/>
  <c r="K531" i="1"/>
  <c r="K532" i="1"/>
  <c r="K533" i="1"/>
  <c r="K534" i="1"/>
  <c r="K535" i="1"/>
  <c r="K536" i="1"/>
  <c r="K537" i="1"/>
  <c r="K538" i="1"/>
  <c r="K539" i="1"/>
  <c r="K540" i="1"/>
  <c r="K541" i="1"/>
  <c r="K542" i="1"/>
  <c r="K543" i="1"/>
  <c r="K544" i="1"/>
  <c r="K545" i="1"/>
  <c r="K546" i="1"/>
  <c r="K547" i="1"/>
  <c r="K548" i="1"/>
  <c r="K549" i="1"/>
  <c r="K550" i="1"/>
  <c r="K552" i="1"/>
  <c r="K553" i="1"/>
  <c r="K554" i="1"/>
  <c r="K555" i="1"/>
  <c r="K556" i="1"/>
  <c r="K557" i="1"/>
  <c r="K558" i="1"/>
  <c r="K559" i="1"/>
  <c r="K560" i="1"/>
  <c r="K561" i="1"/>
  <c r="K563" i="1"/>
  <c r="K564" i="1"/>
  <c r="K565" i="1"/>
  <c r="K566" i="1"/>
  <c r="K567" i="1"/>
  <c r="K568" i="1"/>
  <c r="K569" i="1"/>
  <c r="K570" i="1"/>
  <c r="K571" i="1"/>
  <c r="K572" i="1"/>
  <c r="K574" i="1"/>
  <c r="K575" i="1"/>
  <c r="K576" i="1"/>
  <c r="K577" i="1"/>
  <c r="K578" i="1"/>
  <c r="K579" i="1"/>
  <c r="K580" i="1"/>
  <c r="K581" i="1"/>
  <c r="K585" i="1"/>
  <c r="K586" i="1"/>
  <c r="K3" i="1"/>
  <c r="J4" i="2"/>
  <c r="J5" i="2"/>
  <c r="J6" i="2"/>
  <c r="J7" i="2"/>
  <c r="J8" i="2"/>
  <c r="J9" i="2"/>
  <c r="J10" i="2"/>
  <c r="J11" i="2"/>
  <c r="J12" i="2"/>
  <c r="J13" i="2"/>
  <c r="J14" i="2"/>
  <c r="J15" i="2"/>
  <c r="J16" i="2"/>
  <c r="J17" i="2"/>
  <c r="J18" i="2"/>
  <c r="J19" i="2"/>
  <c r="J20" i="2"/>
  <c r="J21" i="2"/>
  <c r="J22" i="2"/>
  <c r="J23" i="2"/>
  <c r="J24" i="2"/>
  <c r="J3" i="2"/>
  <c r="G4" i="2"/>
  <c r="G5" i="2"/>
  <c r="G6" i="2"/>
  <c r="G7" i="2"/>
  <c r="G8" i="2"/>
  <c r="G9" i="2"/>
  <c r="G10" i="2"/>
  <c r="G11" i="2"/>
  <c r="G12" i="2"/>
  <c r="G13" i="2"/>
  <c r="G14" i="2"/>
  <c r="G15" i="2"/>
  <c r="G16" i="2"/>
  <c r="G17" i="2"/>
  <c r="G18" i="2"/>
  <c r="G19" i="2"/>
  <c r="G20" i="2"/>
  <c r="G21" i="2"/>
  <c r="G22" i="2"/>
  <c r="G23" i="2"/>
  <c r="G24" i="2"/>
  <c r="G3" i="2"/>
  <c r="D3" i="2"/>
  <c r="D5" i="2"/>
  <c r="D6" i="2"/>
  <c r="D7" i="2"/>
  <c r="D8" i="2"/>
  <c r="D9" i="2"/>
  <c r="D10" i="2"/>
  <c r="D11" i="2"/>
  <c r="D12" i="2"/>
  <c r="D13" i="2"/>
  <c r="D14" i="2"/>
  <c r="D15" i="2"/>
  <c r="D16" i="2"/>
  <c r="D17" i="2"/>
  <c r="D18" i="2"/>
  <c r="D19" i="2"/>
  <c r="D20" i="2"/>
  <c r="D21" i="2"/>
  <c r="D22" i="2"/>
  <c r="D23" i="2"/>
  <c r="D24" i="2"/>
  <c r="D4" i="2"/>
</calcChain>
</file>

<file path=xl/sharedStrings.xml><?xml version="1.0" encoding="utf-8"?>
<sst xmlns="http://schemas.openxmlformats.org/spreadsheetml/2006/main" count="1949" uniqueCount="462">
  <si>
    <t>GU</t>
  </si>
  <si>
    <t>4-year</t>
  </si>
  <si>
    <t>Public, 4-Year</t>
  </si>
  <si>
    <t>OR</t>
  </si>
  <si>
    <t>Private For-Profit, 4-Year</t>
  </si>
  <si>
    <t>AK</t>
  </si>
  <si>
    <t>2-year</t>
  </si>
  <si>
    <t>AL</t>
  </si>
  <si>
    <t>AR</t>
  </si>
  <si>
    <t>AZ</t>
  </si>
  <si>
    <t>CA</t>
  </si>
  <si>
    <t>CO</t>
  </si>
  <si>
    <t>CT</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</si>
  <si>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</si>
  <si>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</si>
  <si>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</si>
  <si>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</si>
  <si>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</si>
  <si>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</si>
  <si>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</si>
  <si>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</si>
  <si>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</si>
  <si>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</si>
  <si>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</si>
  <si>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</si>
  <si>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</si>
  <si>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</si>
  <si>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</si>
  <si>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</si>
  <si>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</si>
  <si>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</si>
  <si>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</si>
  <si>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</si>
  <si>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</si>
  <si>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</si>
  <si>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</si>
  <si>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</si>
  <si>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</si>
  <si>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</si>
  <si>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</si>
  <si>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</si>
  <si>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</si>
  <si>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PA</t>
  </si>
  <si>
    <t>PR</t>
  </si>
  <si>
    <t>RI</t>
  </si>
  <si>
    <t>SC</t>
  </si>
  <si>
    <t>SD</t>
  </si>
  <si>
    <t>TN</t>
  </si>
  <si>
    <t>TX</t>
  </si>
  <si>
    <t>UT</t>
  </si>
  <si>
    <t>VA</t>
  </si>
  <si>
    <t>VT</t>
  </si>
  <si>
    <t>WA</t>
  </si>
  <si>
    <t>WI</t>
  </si>
  <si>
    <t>WV</t>
  </si>
  <si>
    <t>WY</t>
  </si>
  <si>
    <t>DC</t>
  </si>
  <si>
    <t>VI</t>
  </si>
  <si>
    <t>Overall</t>
  </si>
  <si>
    <t>Private For-Profit</t>
  </si>
  <si>
    <t>Private For-Profit, 2-Year</t>
  </si>
  <si>
    <t>Private Non-Profit</t>
  </si>
  <si>
    <t>Private Non-Profit, 2-Year</t>
  </si>
  <si>
    <t>Private Non-Profit, 4-Year</t>
  </si>
  <si>
    <t>Public</t>
  </si>
  <si>
    <t>Public, 2-Year</t>
  </si>
  <si>
    <t>STATE</t>
  </si>
  <si>
    <t>Nonresident Alien</t>
  </si>
  <si>
    <t>Asian</t>
  </si>
  <si>
    <t>Black, non-Hispanic</t>
  </si>
  <si>
    <t>Hispanic</t>
  </si>
  <si>
    <t>Native Hawaiian/Pacific Islander</t>
  </si>
  <si>
    <t>American Indian/Alaskan Native</t>
  </si>
  <si>
    <t>Two or more races</t>
  </si>
  <si>
    <t>Race/Ethnicity Unknown</t>
  </si>
  <si>
    <t>White, Non-Hispanic</t>
  </si>
  <si>
    <t>Race/Ethnicity Unreported</t>
  </si>
  <si>
    <t>INSTITUTIONAL CHARACTERISTIC/RACE</t>
  </si>
  <si>
    <t>State</t>
  </si>
  <si>
    <t>Institution/Branch Name</t>
  </si>
  <si>
    <t>Student Blocks (N)</t>
  </si>
  <si>
    <t>Student Blocks (%)</t>
  </si>
  <si>
    <t>School Blocks (%)</t>
  </si>
  <si>
    <t>JEFFERSON STATE COMMUNITY COLLEGE</t>
  </si>
  <si>
    <t>THE UNIVERSITY OF ALABAMA IN HUNTSVILLE</t>
  </si>
  <si>
    <t>VIRGINIA COLLEGE - MOBILE</t>
  </si>
  <si>
    <t>VIRGINIA COLLEGE - MONTGOMERY</t>
  </si>
  <si>
    <t>VIRGINIA COLLEGE - HUNTSVILLE</t>
  </si>
  <si>
    <t>VIRGINIA COLLEGE - BIRMINGHAM</t>
  </si>
  <si>
    <t>SAMFORD UNIVERSITY</t>
  </si>
  <si>
    <t>JOHN BROWN UNIVERSITY - MAIN CAMPUS</t>
  </si>
  <si>
    <t>MIDWESTERN UNIVERSITY ARIZONA</t>
  </si>
  <si>
    <t>ARIZONA CHRISTIAN UNIVERSITY</t>
  </si>
  <si>
    <t>COCHISE COLLEGE- MILITARY TRAINING</t>
  </si>
  <si>
    <t>PIMA COMMUNITY COLLEGE</t>
  </si>
  <si>
    <t>PARADISE VALLEY COMMUNITY</t>
  </si>
  <si>
    <t>COCHISE COLLEGE</t>
  </si>
  <si>
    <t>SCOTTSDALE COMMUNITY COLLEGE</t>
  </si>
  <si>
    <t>CHANDLER/GILBERT COMMUNITY COLLEGE</t>
  </si>
  <si>
    <t>RIO SALADO COLLEGE</t>
  </si>
  <si>
    <t>MESA COMMUNITY COLLEGE</t>
  </si>
  <si>
    <t>PHOENIX COLLEGE</t>
  </si>
  <si>
    <t>GATEWAY COMMUNITY COLLEGE</t>
  </si>
  <si>
    <t>GLENDALE COMMUNITY COLLEGE</t>
  </si>
  <si>
    <t>SOUTH MOUNTAIN COMMUNITY COLLEGE</t>
  </si>
  <si>
    <t>NORTHCENTRAL UNIVERSITY</t>
  </si>
  <si>
    <t>ESTRELLA MOUNTAIN COMMUNITY COLLEGE</t>
  </si>
  <si>
    <t>MARICOPA SKILL CENTER</t>
  </si>
  <si>
    <t>DINE COLLEGE</t>
  </si>
  <si>
    <t>HOPE INTERNATIONAL UNIVERSITY NON-TRADITIONAL</t>
  </si>
  <si>
    <t>THOMAS JEFFERSON SCHOOL OF LAW</t>
  </si>
  <si>
    <t>UNIVERSITY OF THE PACIFIC- DENTAL SCHOOL</t>
  </si>
  <si>
    <t>UNIVERSITY OF CALIFORNIA-EXTENSION</t>
  </si>
  <si>
    <t>WEST VALLEY COLLEGE</t>
  </si>
  <si>
    <t>MIRACOSTA COLLEGE</t>
  </si>
  <si>
    <t>CERRO COSO COMMUNITY COLLEGE</t>
  </si>
  <si>
    <t>NORCO COLLEGE</t>
  </si>
  <si>
    <t>MENDOCINO COLLEGE</t>
  </si>
  <si>
    <t>RIVERSIDE CITY COLLEGE</t>
  </si>
  <si>
    <t>PACIFICA GRADUATE INSTITUTE</t>
  </si>
  <si>
    <t>MORENO VALLEY COLLEGE</t>
  </si>
  <si>
    <t>SANTA MONICA COLLEGE</t>
  </si>
  <si>
    <t>CERRITOS COLLEGE</t>
  </si>
  <si>
    <t>BAKERSFIELD COLLEGE</t>
  </si>
  <si>
    <t>SOUTHWESTERN COLLEGE</t>
  </si>
  <si>
    <t>MONTEREY PENINSULA COLLEGE</t>
  </si>
  <si>
    <t>PASADENA CITY COLLEGE</t>
  </si>
  <si>
    <t>MISSION COLLEGE</t>
  </si>
  <si>
    <t>LOS ANGELES PIERCE COLLEGE</t>
  </si>
  <si>
    <t>PORTERVILLE COLLEGE</t>
  </si>
  <si>
    <t>COLLEGE OF THE SISKIYOUS</t>
  </si>
  <si>
    <t>LOS ANGELES HARBOR COLLEGE</t>
  </si>
  <si>
    <t>CABRILLO COLLEGE</t>
  </si>
  <si>
    <t>LOS ANGELES VALLEY COLLEGE</t>
  </si>
  <si>
    <t>WEST LOS ANGELES COLLEGE</t>
  </si>
  <si>
    <t>LOS ANGELES MISSION COLLEGE</t>
  </si>
  <si>
    <t>LOS ANGELES CITY COLLEGE</t>
  </si>
  <si>
    <t>EAST LOS ANGELES COLLEGE</t>
  </si>
  <si>
    <t>LOS ANGELES TRADE TECHNICAL</t>
  </si>
  <si>
    <t>LOS ANGELES SOUTHWEST COLLEGE</t>
  </si>
  <si>
    <t>ALLIANT INTERNATIONAL UNIVERSITY</t>
  </si>
  <si>
    <t>MERCED COLLEGE</t>
  </si>
  <si>
    <t>LANEY COLLEGE</t>
  </si>
  <si>
    <t>BERKELEY CITY COLLEGE</t>
  </si>
  <si>
    <t>SANTA ROSA JUNIOR COLLEGE</t>
  </si>
  <si>
    <t>WEST COAST UNIVERSITY- ONTARIO</t>
  </si>
  <si>
    <t>COLLEGE OF ALAMEDA</t>
  </si>
  <si>
    <t>MERRITT COLLEGE</t>
  </si>
  <si>
    <t>SANTA ANA COLLEGE</t>
  </si>
  <si>
    <t>STANFORD UNIVERSITY</t>
  </si>
  <si>
    <t>SANTIAGO CANYON COLLEGE</t>
  </si>
  <si>
    <t>CALIFORNIA INSTITUTE OF THE ARTS</t>
  </si>
  <si>
    <t>COLLEGE OF THE CANYONS</t>
  </si>
  <si>
    <t>CITY COLLEGE OF SAN FRANCISCO</t>
  </si>
  <si>
    <t>RIO HONDO COLLEGE</t>
  </si>
  <si>
    <t>WEST COAST UNIVERSITY- ANAHEIM</t>
  </si>
  <si>
    <t>MARYMOUNT CALIFORNIA UNIVERSITY</t>
  </si>
  <si>
    <t>OCCIDENTAL COLLEGE</t>
  </si>
  <si>
    <t>WILLIAM JESSUP UNIVERSITY</t>
  </si>
  <si>
    <t>CUESTA COLLEGE</t>
  </si>
  <si>
    <t>WOODLAND COMMUNITY COLLEGE</t>
  </si>
  <si>
    <t>DIABLO VALLEY COLLEGE</t>
  </si>
  <si>
    <t>TRIDENT UNIVERSITY INTERNATIONAL</t>
  </si>
  <si>
    <t>YUBA COMMUNITY COLLEGE</t>
  </si>
  <si>
    <t>ROCKY MOUNTAIN COLLEGE OF ART &amp; DESIGN</t>
  </si>
  <si>
    <t>DELAWARE TECHNICAL AND COMMUNITY - TERRY</t>
  </si>
  <si>
    <t>PALMER COLLEGE OF CHIROPRACTIC - FLORIDA</t>
  </si>
  <si>
    <t>FLORIDA INSTITUTE OF TECHNOLOGY - UNIV ALLIANCE</t>
  </si>
  <si>
    <t>UNIVERSITY OF MIAMI-MEDICINE</t>
  </si>
  <si>
    <t>VIRGINIA COLLEGE - JACKSONVILLE</t>
  </si>
  <si>
    <t>ROLLINS COLLEGE</t>
  </si>
  <si>
    <t>FLORIDA MEMORIAL UNIVERSITY</t>
  </si>
  <si>
    <t>UNIVERSITY OF MIAMI - LAW</t>
  </si>
  <si>
    <t>TOCCOA FALLS COLLEGE</t>
  </si>
  <si>
    <t>TRUETT MCCONNELL UNIVERSITY</t>
  </si>
  <si>
    <t>VIRGINIA COLLEGE - AUGUSTA</t>
  </si>
  <si>
    <t>YOUNG HARRIS COLLEGE</t>
  </si>
  <si>
    <t>VIRGINIA COLLEGE - SAVANNAH</t>
  </si>
  <si>
    <t>BAINBRIDGE COLLEGE</t>
  </si>
  <si>
    <t>VIRGINIA COLLEGE - COLUMBUS</t>
  </si>
  <si>
    <t>BRIAR CLIFF UNIVERSITY</t>
  </si>
  <si>
    <t>MIDWESTERN UNIVERSITY</t>
  </si>
  <si>
    <t>EAST WEST UNIVERSITY</t>
  </si>
  <si>
    <t>REND LAKE COLLEGE</t>
  </si>
  <si>
    <t>LINCOLN COLLEGE</t>
  </si>
  <si>
    <t>ILLINOIS COLLEGE OF OPTOMETRY</t>
  </si>
  <si>
    <t>ILLINOIS COLLEGE</t>
  </si>
  <si>
    <t>UNIVERSITY OF NOTRE DAME</t>
  </si>
  <si>
    <t>WABASH COLLEGE</t>
  </si>
  <si>
    <t>CLEVELAND UNIVERSITY-KANSAS CITY</t>
  </si>
  <si>
    <t>FRIENDS UNIVERSITY</t>
  </si>
  <si>
    <t>KANSAS WESLEYAN UNIVERSITY</t>
  </si>
  <si>
    <t>SULLIVAN UNIVERSITY</t>
  </si>
  <si>
    <t>SULLIVAN UNIVERSITY-GLOBAL</t>
  </si>
  <si>
    <t>UNION COLLEGE</t>
  </si>
  <si>
    <t>VIRGINIA COLLEGE - SHREVEPORT</t>
  </si>
  <si>
    <t>VIRGINIA COLLEGE - BATON ROUGE</t>
  </si>
  <si>
    <t>TULANE GRAD SCHOOL OF PUB HLTH &amp; TROPICAL MD</t>
  </si>
  <si>
    <t>BABSON COLLEGE</t>
  </si>
  <si>
    <t>BOSTON ARCHITECTURAL COLLEGE</t>
  </si>
  <si>
    <t>JOHNS HOPKINS UNIVERSITY, SCHOOL OF NURSING</t>
  </si>
  <si>
    <t>JOHNS HOPKINS UNIVERSITY SCHOOL OF EDUCATION</t>
  </si>
  <si>
    <t>JOHNS HOPKINS UNIVERSITY CAREY BUSINESS SCHOOL</t>
  </si>
  <si>
    <t>JOHNS HOPKINS UNIVERSITY</t>
  </si>
  <si>
    <t>JOHNS HOPKINS UNIVERSITY ARTS,SCIENCES ENGINEERING</t>
  </si>
  <si>
    <t>LOYOLA UNIVERSITY MARYLAND</t>
  </si>
  <si>
    <t>JOHNS HOPKINS UNIVERSITY - PUBLIC HEALTH</t>
  </si>
  <si>
    <t>WASHINGTON COLLEGE</t>
  </si>
  <si>
    <t>YORK COUNTY COMMUNITY COLLEGE</t>
  </si>
  <si>
    <t>MAINE COLLEGE OF ART</t>
  </si>
  <si>
    <t>CENTRAL MAINE COMMUNITY COLLEGE</t>
  </si>
  <si>
    <t>LAWRENCE TECHNOLOGICAL UNIVERSITY</t>
  </si>
  <si>
    <t>SOUTHWESTERN MICHIGAN COLLEGE</t>
  </si>
  <si>
    <t>OLIVET COLLEGE</t>
  </si>
  <si>
    <t>UNIVERSITY OF MINNESOTA-TWIN CITIES MEDICAL</t>
  </si>
  <si>
    <t>NORTHWESTERN HEALTH SCIENCES UNIV-CHIROPRACTIC</t>
  </si>
  <si>
    <t>ST CLOUD TECHNICAL AND COMMUNITY COLLEGE</t>
  </si>
  <si>
    <t>UNIVERSITY OF MINNESOTA-DULUTH GRADUATE</t>
  </si>
  <si>
    <t>RIDGEWATER COLLEGE - HUTCHINSON CAMPUS</t>
  </si>
  <si>
    <t>RIDGEWATER COLLEGE - WILLMAR CAMPUS</t>
  </si>
  <si>
    <t>MISSOURI BAPTIST UNIVERSITY</t>
  </si>
  <si>
    <t>EVANGEL UNIVERSITY</t>
  </si>
  <si>
    <t>UNIVERSITY OF MISSISSIPPI - MEDICAL CENTER</t>
  </si>
  <si>
    <t>VIRGINIA COLLEGE - JACKSON</t>
  </si>
  <si>
    <t>JACKSON STATE UNIVERSITY</t>
  </si>
  <si>
    <t>UNIVERSITY OF MONTANA - WESTERN</t>
  </si>
  <si>
    <t>DUKE UNIVERSITY</t>
  </si>
  <si>
    <t>DUKE UNIVERSITY  GRADUATES</t>
  </si>
  <si>
    <t>SAINT AUGUSTINE'S UNIVERSITY</t>
  </si>
  <si>
    <t>VIRGINIA COLLEGE - GREENSBORO</t>
  </si>
  <si>
    <t>MONTGOMERY COMMUNITY COLLEGE</t>
  </si>
  <si>
    <t>PRINCETON THEOLOGICAL SEMINARY</t>
  </si>
  <si>
    <t>WESTERN NEW MEXICO UNIVERSITY</t>
  </si>
  <si>
    <t>CLOVIS COMMUNITY COLLEGE</t>
  </si>
  <si>
    <t>COOPER UNION FOR ADVANCEMENT OF SCIENCE &amp; ART</t>
  </si>
  <si>
    <t>NEW YORK MEDICAL COLLEGE</t>
  </si>
  <si>
    <t>ROBERTS WESLEYAN COLLEGE</t>
  </si>
  <si>
    <t>CUNY SCHOOL OF LAW</t>
  </si>
  <si>
    <t>NEW YORK COLLEGE OF HEALTH PROFESSIONS</t>
  </si>
  <si>
    <t>WAGNER COLLEGE</t>
  </si>
  <si>
    <t>HOBART &amp; WILLIAM SMITH COLLEGES</t>
  </si>
  <si>
    <t>SUNY MARITIME COLLEGE</t>
  </si>
  <si>
    <t>BARNARD COLLEGE</t>
  </si>
  <si>
    <t>STATE UNIVERSITY OF NEW YORK NEW PALTZ</t>
  </si>
  <si>
    <t>SUNY UPSTATE MEDICAL UNIVERSITY YRS 3 &amp; 4</t>
  </si>
  <si>
    <t>SUNY UPSTATE MEDICAL UNIVERSITY</t>
  </si>
  <si>
    <t>RHODES STATE COLLEGE</t>
  </si>
  <si>
    <t>UNIVERSITY OF FINDLAY</t>
  </si>
  <si>
    <t>CLEVELAND STATE UNIVERSITY</t>
  </si>
  <si>
    <t>MERCY COLLEGE OF OHIO</t>
  </si>
  <si>
    <t>CENTRAL OHIO TECHNICAL COLLEGE</t>
  </si>
  <si>
    <t>CAMERON UNIVERSITY</t>
  </si>
  <si>
    <t>CONNORS STATE COLLEGE</t>
  </si>
  <si>
    <t>GEISINGER COMMONWEALTH SCHOOL OF MEDICINE</t>
  </si>
  <si>
    <t>SALUS UNIVERSITY</t>
  </si>
  <si>
    <t>AUTOMOTIVE TRAINING CENTER</t>
  </si>
  <si>
    <t>WAYNESBURG UNIVERSITY</t>
  </si>
  <si>
    <t>SOUTH HILLS SCHOOL OF BUSINESS &amp; TECHNOLOGY</t>
  </si>
  <si>
    <t>THIEL COLLEGE</t>
  </si>
  <si>
    <t>MOUNT ALOYSIUS COLLEGE</t>
  </si>
  <si>
    <t>UNIVERSITY OF RHODE ISLAND</t>
  </si>
  <si>
    <t>VIRGINIA COLLEGE - GREENVILLE</t>
  </si>
  <si>
    <t>VIRGINIA COLLEGE - CHARLESTON</t>
  </si>
  <si>
    <t>BOB JONES UNIVERSITY</t>
  </si>
  <si>
    <t>BELMONT UNIVERSITY</t>
  </si>
  <si>
    <t>LEE UNIVERSITY</t>
  </si>
  <si>
    <t>VIRGINIA COLLEGE SCHOOL OF BUS &amp; HLTH KNOXVILLE</t>
  </si>
  <si>
    <t>UNIVERSITY OF NORTH TEXAS-HEALTH SCIENCE CENTER</t>
  </si>
  <si>
    <t>UNT HEALTH SCIENCE CENTER</t>
  </si>
  <si>
    <t>TEXAS TECH UNIV HEALTH SCIENCES CENTER SOM</t>
  </si>
  <si>
    <t>TEXAS TECH UNIVERSITY HEALTH SCIENCES CENTER</t>
  </si>
  <si>
    <t>TEXAS TECH UNIVERSITY, LUBBOCK</t>
  </si>
  <si>
    <t>TEXAS TECH UNIVERSITY HEALTH SCIENCES CENTER PHARM</t>
  </si>
  <si>
    <t>VIRGINIA COLLEGE - LUBBOCK</t>
  </si>
  <si>
    <t>BROOKHAVEN COLLEGE-DALLAS CC DISTRICT</t>
  </si>
  <si>
    <t>CEDAR VALLEY COLLEGE-DALLAS CC DISTRICT</t>
  </si>
  <si>
    <t>MOUNTAIN VIEW COLLEGE-DALLAS CC DISTRICT</t>
  </si>
  <si>
    <t>EASTFIELD COLLEGE-DALLAS CC DISTRICT</t>
  </si>
  <si>
    <t>RICHLAND COLLEGE-DALLAS CC DISTRICT</t>
  </si>
  <si>
    <t>NORTH LAKE COLLEGE-DALLAS CC DISTRICT</t>
  </si>
  <si>
    <t>TARRANT COUNTY COLLEGE</t>
  </si>
  <si>
    <t>LEE COLLEGE</t>
  </si>
  <si>
    <t>VIRGINIA COLLEGE - AUSTIN</t>
  </si>
  <si>
    <t>PARKER UNIVERSITY</t>
  </si>
  <si>
    <t>WEST COAST UNIVERSITY- DALLAS</t>
  </si>
  <si>
    <t>HOWARD COLLEGE</t>
  </si>
  <si>
    <t>UNIVERSITY OF TEXAS AT AUSTIN</t>
  </si>
  <si>
    <t>LETOURNEAU UNIVERSITY</t>
  </si>
  <si>
    <t>EL PASO COMMUNITY COLLEGE</t>
  </si>
  <si>
    <t>TEXAS SOUTHERN UNIVERSITY</t>
  </si>
  <si>
    <t>NEUMONT COLLEGE OF COMPUTER SCIENCE</t>
  </si>
  <si>
    <t>AVERETT UNIVERSITY</t>
  </si>
  <si>
    <t>VIRGINIA COLLEGE - RICHMOND</t>
  </si>
  <si>
    <t>VERMONT LAW SCHOOL</t>
  </si>
  <si>
    <t>UNIVERSITY OF WASHINGTON - SEATTLE</t>
  </si>
  <si>
    <t>MEDICAL COLLEGE OF WISCONSIN</t>
  </si>
  <si>
    <t>MARIAN UNIVERSITY</t>
  </si>
  <si>
    <t>MOUNTWEST COMMUNITY AND TECHNICAL COLLEGE</t>
  </si>
  <si>
    <t>BLUEFIELD STATE COLLEGE</t>
  </si>
  <si>
    <t>NORTHERN WYOMING COMMUNITY COLLEGE DISTRICT</t>
  </si>
  <si>
    <t>WESTERN WYOMING COMMUNITY COLLEGE</t>
  </si>
  <si>
    <t>CENTRAL WYOMING COLLEGE</t>
  </si>
  <si>
    <t>LARAMIE COUNTY COMMUNITY COLLEGE</t>
  </si>
  <si>
    <t>INSTITUTIONAL CHARACTERISTIC</t>
  </si>
  <si>
    <t>Total Enrollments 
(all three years combined)</t>
  </si>
  <si>
    <t>Impact of Directory Information Blocks Detailed National Table</t>
  </si>
  <si>
    <t>Impact of Directory Information Blocks Detailed State Table</t>
  </si>
  <si>
    <t>Overall Block Rate (%)</t>
  </si>
  <si>
    <t>2017-18 Enrollments</t>
  </si>
  <si>
    <t>2017-18 Blocked Enrollments</t>
  </si>
  <si>
    <t>2017-18 Block Rate (%)</t>
  </si>
  <si>
    <t>2018-19 Enrollments</t>
  </si>
  <si>
    <t>2018-19 Blocked Enrollments</t>
  </si>
  <si>
    <t>2018-19 Block Rate (%)</t>
  </si>
  <si>
    <t>2019-20  Enrollments</t>
  </si>
  <si>
    <t>2019-20  Blocked Enrollments</t>
  </si>
  <si>
    <t>2019-20  Block Rate (%)</t>
  </si>
  <si>
    <t>CALHOUN COMMUNITY COLLEGE</t>
  </si>
  <si>
    <t>PRESCOTT COLLEGE</t>
  </si>
  <si>
    <t>COCHISE COLLEGE- DOWNTOWN CENTER</t>
  </si>
  <si>
    <t>COCHISE COLLEGE- DOUGLAS</t>
  </si>
  <si>
    <t>EASTERN ARIZONA COLLEGE</t>
  </si>
  <si>
    <t>SAN DIEGO CHRISTIAN COLLEGE</t>
  </si>
  <si>
    <t>BRIGHTWOOD COLLEGE- VAN NUYS</t>
  </si>
  <si>
    <t>BRIGHTWOOD COLLEGE- SAN DIEGO</t>
  </si>
  <si>
    <t>CLAREMONT SCHOOL OF THEOLOGY</t>
  </si>
  <si>
    <t>COGSWELL UNIVERSITY OF SILICON VALLEY</t>
  </si>
  <si>
    <t>SOUTHWESTERN LAW SCHOOL</t>
  </si>
  <si>
    <t>COLLEGE OF MARIN</t>
  </si>
  <si>
    <t>CHABOT COLLEGE</t>
  </si>
  <si>
    <t>LAS POSITAS COLLEGE</t>
  </si>
  <si>
    <t>SOLANO COMMUNITY COLLEGE</t>
  </si>
  <si>
    <t>CRAFTON HILLS COLLEGE</t>
  </si>
  <si>
    <t>SAN BERNARDINO VALLEY COLLEGE</t>
  </si>
  <si>
    <t>MT. SAN JACINTO COLLEGE</t>
  </si>
  <si>
    <t>UNIVERSITY OF CALIFORNIA-MEDICAL</t>
  </si>
  <si>
    <t>CONTRA COSTA COLLEGE</t>
  </si>
  <si>
    <t>LOS MEDANOS COLLEGE</t>
  </si>
  <si>
    <t>ANTELOPE VALLEY COLLEGE</t>
  </si>
  <si>
    <t>WEST COAST UNIVERSITY- NORTH HOLLYWOOD</t>
  </si>
  <si>
    <t>CALIFORNIA POLYTECHNIC STATE UNIVERSITY</t>
  </si>
  <si>
    <t>DENVER SEMINARY</t>
  </si>
  <si>
    <t>WIDENER UNIVERSITY- DELAWARE LAW</t>
  </si>
  <si>
    <t>THE COLLEGE OF THE FLORIDA KEYS</t>
  </si>
  <si>
    <t>ALTIERUS CAREER COLLEGE- TAMPA</t>
  </si>
  <si>
    <t>RASMUSSEN UNIVERISTY - TAMPA</t>
  </si>
  <si>
    <t>FLORIDA INSTITUTE OF TECHNOLOGY</t>
  </si>
  <si>
    <t>RASMUSSEN UNIVERSITY - NEW PORT RICHEY</t>
  </si>
  <si>
    <t>ALTIERUS CAREER COLLEGE- NORCROSS</t>
  </si>
  <si>
    <t>MERCER UNIVERSITY</t>
  </si>
  <si>
    <t>WIREGRASS TECHNICAL COLLEGE</t>
  </si>
  <si>
    <t>MAHARISHI INTERNATIONAL UNIVERSITY</t>
  </si>
  <si>
    <t>MERCY COLLEGE OF HEALTH SCIENCES</t>
  </si>
  <si>
    <t>UNIVERSITY OF NORTHERN IOWA</t>
  </si>
  <si>
    <t>BRIGHAM YOUNG UNIVERSITY - IDAHO ONLINE</t>
  </si>
  <si>
    <t>METHODIST COLLEGE</t>
  </si>
  <si>
    <t>RASMUSSEN UNIVERSITY - MOKENA</t>
  </si>
  <si>
    <t>RASMUSSEN UNIVERSITY - AURORA</t>
  </si>
  <si>
    <t>SHAWNEE COMMUNITY COLLEGE</t>
  </si>
  <si>
    <t>BETHANY COLLEGE</t>
  </si>
  <si>
    <t>RASMUSSEN UNIVERISTY - TOPEKA</t>
  </si>
  <si>
    <t>WASHBURN INSTITUTE OF TECHNOLOGY</t>
  </si>
  <si>
    <t>RASMUSSEN UNIVERSITY-OVERLAND PARK</t>
  </si>
  <si>
    <t>SOUTHERN UNIVERSITY AND A&amp;M COLLEGE</t>
  </si>
  <si>
    <t>NORTHWESTERN STATE UNIVERSITY</t>
  </si>
  <si>
    <t>NORTHEASTERN UNIVERSITY - LAW/SPCS</t>
  </si>
  <si>
    <t>NORTHEASTERN UNIVERSITY</t>
  </si>
  <si>
    <t>NEW ENGLAND CONSERVATORY</t>
  </si>
  <si>
    <t>JOHNS HOPKINS UNIVERSITY, SCHOOL OF MEDICINE</t>
  </si>
  <si>
    <t>FROSTBURG STATE UNIVERSITY</t>
  </si>
  <si>
    <t>KENNEBEC VALLEY COMMUNITY COLLEGE</t>
  </si>
  <si>
    <t>ALTIERUS CAREER EDUCATION- SOUTHFIELD</t>
  </si>
  <si>
    <t>UNIVERSITY OF MINNESOTA-TWIN CITIES DENTISTRY</t>
  </si>
  <si>
    <t>UNIVERSITY OF MINNESOTA-TWIN CITIES GRADUATE</t>
  </si>
  <si>
    <t>UNIVERSITY OF MINNESOTA-TWIN CITIES VETERINARY MED</t>
  </si>
  <si>
    <t>MITCHELL HAMLINE SCHOOL OF LAW</t>
  </si>
  <si>
    <t>RASMUSSEN UNIVERSITY - EAGAN</t>
  </si>
  <si>
    <t>GUSTAVUS ADOLPHUS COLLEGE</t>
  </si>
  <si>
    <t>NORTH CENTRAL UNIVERSITY</t>
  </si>
  <si>
    <t>RESEARCH COLLEGE OF NURSING</t>
  </si>
  <si>
    <t>CULVER STOCKTON COLLEGE</t>
  </si>
  <si>
    <t>CONCORDIA SEMINARY</t>
  </si>
  <si>
    <t>KANSAS CITY UNIVERSITY OF MEDICINE AND BIOSCIENCES</t>
  </si>
  <si>
    <t>GOLDFARB SCHOOL OF NURSING</t>
  </si>
  <si>
    <t>HARRIS-STOWE STATE UNIVERSITY</t>
  </si>
  <si>
    <t>MISSISSIPPI VALLEY STATE UNIVERSITY</t>
  </si>
  <si>
    <t>COAHOMA COMMUNITY COLLEGE</t>
  </si>
  <si>
    <t>STONE CHILD COLLEGE</t>
  </si>
  <si>
    <t>WINSTON SALEM STATE UNIVERSITY</t>
  </si>
  <si>
    <t>METHODIST UNIVERSITY</t>
  </si>
  <si>
    <t>WINGATE UNIVERSITY</t>
  </si>
  <si>
    <t>WESTERN PIEDMONT COMM COLL</t>
  </si>
  <si>
    <t>RASMUSSEN UNIVERSITY - FARGO</t>
  </si>
  <si>
    <t>NEBRASKA WESLEYAN UNIVERSITY</t>
  </si>
  <si>
    <t>BRYAN COLLEGE OF HEALTH SCIENCES</t>
  </si>
  <si>
    <t>YORK COLLEGE</t>
  </si>
  <si>
    <t>NEW ENGLAND COLLEGE - SEVEN 7 WEEKS -BISK</t>
  </si>
  <si>
    <t>NEW ENGLAND COLLEGE - SIX 7 WEEKS - MPP</t>
  </si>
  <si>
    <t>NEW ENGLAND COLLEGE-GRAD EXECUTIVE PROGRAM</t>
  </si>
  <si>
    <t>NEW ENGLAND COLLEGE - SEMESTERS - DAYO</t>
  </si>
  <si>
    <t>RUTGERS -THE STATE UNIVERSITY OF NJ -NEW BRUNSWICK</t>
  </si>
  <si>
    <t>SALEM COMMUNITY COLLEGE</t>
  </si>
  <si>
    <t>NEW MEXICO MILITARY INSTITUTE</t>
  </si>
  <si>
    <t>BRIGHTWOOD COLLEGE - LAS VEGAS</t>
  </si>
  <si>
    <t>TOURO UNIVERSITY NEVADA</t>
  </si>
  <si>
    <t>TRUCKEE MEADOWS COMMUNITY COLLEGE</t>
  </si>
  <si>
    <t>GREAT BASIN COLLEGE</t>
  </si>
  <si>
    <t>ASA COLLEGE</t>
  </si>
  <si>
    <t>TOURO COLLEGE - III &amp; IV YEAR STUDENTS</t>
  </si>
  <si>
    <t>TOURO COLLEGE - HEALTH AND SCIENCE CENTER</t>
  </si>
  <si>
    <t>TOURO COLLEGE</t>
  </si>
  <si>
    <t>MANHATTAN SCHOOL OF MUSIC</t>
  </si>
  <si>
    <t>MERCY COLLEGE</t>
  </si>
  <si>
    <t>LONG ISLAND UNIVERSITY</t>
  </si>
  <si>
    <t>OHIO DOMINICAN UNIVERSITY</t>
  </si>
  <si>
    <t>WESTERN OKLAHOMA STATE COLLEGE</t>
  </si>
  <si>
    <t>PHILADELPHIA UNIVERSITY</t>
  </si>
  <si>
    <t>UNIVERSITY OF PITTSBURGH SCHOOL OF MEDICINE</t>
  </si>
  <si>
    <t>BRIGHTWOOD CAREER INSTITUTE</t>
  </si>
  <si>
    <t>CENTRAL PENN COLLEGE</t>
  </si>
  <si>
    <t>SUSQUEHANNA UNIVERSITY</t>
  </si>
  <si>
    <t>DUQUESNE UNIVERSITY</t>
  </si>
  <si>
    <t>SHERMAN COLLEGE OF CHIROPRACTIC</t>
  </si>
  <si>
    <t>ECPI UNIVERSITY - CHARLESTON</t>
  </si>
  <si>
    <t>HORRY-GEORGETOWN TECHNICAL COLLEGE</t>
  </si>
  <si>
    <t>SINTE GLESKA UNIVERSITY</t>
  </si>
  <si>
    <t>BLACK HILLS STATE UNIVERSITY</t>
  </si>
  <si>
    <t>BETHEL UNIVERSITY</t>
  </si>
  <si>
    <t>LEMOYNE-OWEN COLLEGE</t>
  </si>
  <si>
    <t>JOHNSON UNIVERSITY</t>
  </si>
  <si>
    <t>TENNESSEE TECHNOLOGICAL UNIVERSITY</t>
  </si>
  <si>
    <t>JARVIS CHRISTIAN COLLEGE</t>
  </si>
  <si>
    <t>RICE UNIVERSITY</t>
  </si>
  <si>
    <t>TEXAS A&amp;M UNIVERSITY, KINGSVILLE</t>
  </si>
  <si>
    <t>DALLAS COLLEGE</t>
  </si>
  <si>
    <t>UNIVERSITY OF TEXAS HEALTH SCIENCE CENTER SAN ANT</t>
  </si>
  <si>
    <t>WILEY COLLEGE</t>
  </si>
  <si>
    <t>SAN ANTONIO COLLEGE</t>
  </si>
  <si>
    <t>LAREDO COLLEGE</t>
  </si>
  <si>
    <t>NORTHWEST VISTA COLLEGE</t>
  </si>
  <si>
    <t>UNIVERSITY OF UTAH</t>
  </si>
  <si>
    <t>ECPI UNIVERSITY NEWPORT NEWS HEALTH SCIENCE</t>
  </si>
  <si>
    <t>ECPI UNIVERSITY - ONLINE</t>
  </si>
  <si>
    <t>AVERETT UNIVERSITY - NON TRAD</t>
  </si>
  <si>
    <t>UNIVERSITY OF WISCONSIN - PARKSIDE</t>
  </si>
  <si>
    <t>UNIVERSITY OF WISCONSIN - MADISON</t>
  </si>
  <si>
    <t>CARTHAGE COLLEGE</t>
  </si>
  <si>
    <t>GLENVILLE STATE COLLEGE</t>
  </si>
  <si>
    <t>JUDSON COLLEGE</t>
  </si>
  <si>
    <t>JOHN BROWN UNIVERSITY - DEGREE COMPLETION</t>
  </si>
  <si>
    <t>MERCER UNIVERSITY SCHOOL OF LAW</t>
  </si>
  <si>
    <t>RASMUSSEN UNIVERSITY - ROMEOVILLE</t>
  </si>
  <si>
    <t>UNIVERSITY OF MINNESOTA-TWIN CITIES PHARMACY</t>
  </si>
  <si>
    <t>NEW ENGLAND COLLEGE - THREE15-WEEK EXEC</t>
  </si>
  <si>
    <t>SUNY UPSTATE MEDICAL UNIVERSITY YRS 1&amp;2</t>
  </si>
  <si>
    <t>SUNY COLLEGE OF OPTOMETRY</t>
  </si>
  <si>
    <t>STELLA AND CHARLES GUTTMAN CO</t>
  </si>
  <si>
    <t>THE READING HOSP SCHOOL OF HEALTH SCIENCE</t>
  </si>
  <si>
    <t>MEDICAL COLLEGE OF WISCONSIN-GRADUATE</t>
  </si>
  <si>
    <t>RASMUSSEN UNIVERISTY - WAUSAU</t>
  </si>
  <si>
    <t>RASMUSSEN UNIVERSITY - GREEN BAY</t>
  </si>
  <si>
    <t>Institutions with Three-Year Average (2017-18, 2018-19, and 2019-20) Block Rate of 5 Percent or Greater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</si>
</sst>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4" x14ac:knownFonts="1">
    <font>
      <sz val="11"/>
      <color theme="1"/>
      <name val="Calibri"/>
      <family val="2"/>
      <scheme val="minor"/>
    </font>
    <font>
      <b/>
      <sz val="11"/>
      <color theme="1"/>
      <name val="Calibri"/>
      <family val="2"/>
      <scheme val="minor"/>
    </font>
    <font>
      <sz val="11"/>
      <color theme="1"/>
      <name val="Calibri"/>
      <family val="2"/>
      <scheme val="minor"/>
    </font>
    <font>
      <b/>
      <sz val="12"/>
      <color theme="1"/>
      <name val="Calibri"/>
      <family val="2"/>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3">
    <xf numFmtId="0" fontId="0" fillId="0" borderId="0"/>
    <xf numFmtId="43" fontId="2" fillId="0" borderId="0" applyFont="0" applyFill="0" applyBorder="0" applyAlignment="0" applyProtection="0"/>
    <xf numFmtId="9" fontId="2" fillId="0" borderId="0" applyFont="0" applyFill="0" applyBorder="0" applyAlignment="0" applyProtection="0"/>
  </cellStyleXfs>
  <cellXfs count="23">
    <xf numFmtId="0" fontId="0" fillId="0" borderId="0" xfId="0"/>
    <xf numFmtId="3" fontId="0" fillId="0" borderId="0" xfId="0" applyNumberFormat="1"/>
    <xf numFmtId="2" fontId="0" fillId="0" borderId="0" xfId="0" applyNumberFormat="1"/>
    <xf numFmtId="0" fontId="1" fillId="0" borderId="0" xfId="0" applyFont="1" applyAlignment="1">
      <alignment wrapText="1"/>
    </xf>
    <xf numFmtId="49" fontId="0" fillId="0" borderId="0" xfId="0" applyNumberFormat="1"/>
    <xf numFmtId="0" fontId="0" fillId="0" borderId="0" xfId="0"/>
    <xf numFmtId="49" fontId="0" fillId="0" borderId="0" xfId="0" applyNumberFormat="1"/>
    <xf numFmtId="2" fontId="0" fillId="0" borderId="0" xfId="0" applyNumberFormat="1"/>
    <xf numFmtId="1" fontId="0" fillId="0" borderId="0" xfId="0" applyNumberFormat="1"/>
    <xf numFmtId="0" fontId="1" fillId="0" borderId="1" xfId="0" applyFont="1" applyBorder="1" applyAlignment="1">
      <alignment wrapText="1"/>
    </xf>
    <xf numFmtId="3" fontId="1" fillId="0" borderId="1" xfId="0" applyNumberFormat="1" applyFont="1" applyBorder="1" applyAlignment="1">
      <alignment wrapText="1"/>
    </xf>
    <xf numFmtId="2" fontId="1" fillId="0" borderId="1" xfId="0" applyNumberFormat="1" applyFont="1" applyBorder="1" applyAlignment="1">
      <alignment wrapText="1"/>
    </xf>
    <xf numFmtId="0" fontId="1" fillId="0" borderId="1" xfId="0" applyFont="1" applyBorder="1" applyAlignment="1">
      <alignment horizontal="left" wrapText="1"/>
    </xf>
    <xf numFmtId="1" fontId="1" fillId="0" borderId="1" xfId="0" applyNumberFormat="1" applyFont="1" applyBorder="1" applyAlignment="1">
      <alignment horizontal="right" wrapText="1"/>
    </xf>
    <xf numFmtId="0" fontId="1" fillId="0" borderId="1" xfId="0" applyFont="1" applyBorder="1" applyAlignment="1">
      <alignment horizontal="right" wrapText="1"/>
    </xf>
    <xf numFmtId="164" fontId="0" fillId="0" borderId="0" xfId="1" applyNumberFormat="1" applyFont="1"/>
    <xf numFmtId="10" fontId="0" fillId="0" borderId="0" xfId="2" applyNumberFormat="1" applyFont="1"/>
    <xf numFmtId="49" fontId="0" fillId="0" borderId="0" xfId="0" applyNumberFormat="1"/>
    <xf numFmtId="49" fontId="0" fillId="0" borderId="0" xfId="0" applyNumberFormat="1"/>
    <xf numFmtId="49" fontId="0" fillId="0" borderId="0" xfId="0" applyNumberFormat="1"/>
    <xf numFmtId="49" fontId="0" fillId="0" borderId="0" xfId="0" applyNumberFormat="1"/>
    <xf numFmtId="49" fontId="0" fillId="0" borderId="0" xfId="0" applyNumberFormat="1"/>
    <xf numFmtId="0" fontId="3" fillId="0" borderId="0" xfId="0" applyFont="1" applyAlignment="1">
      <alignment horizontal="center"/>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257175</xdr:colOff>
      <xdr:row>1</xdr:row>
      <xdr:rowOff>28575</xdr:rowOff>
    </xdr:from>
    <xdr:to>
      <xdr:col>7</xdr:col>
      <xdr:colOff>426720</xdr:colOff>
      <xdr:row>18</xdr:row>
      <xdr:rowOff>22860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57175" y="211455"/>
          <a:ext cx="4436745" cy="31032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Notes:</a:t>
          </a:r>
        </a:p>
        <a:p>
          <a:r>
            <a:rPr lang="en-GB" sz="1100">
              <a:solidFill>
                <a:schemeClr val="dk1"/>
              </a:solidFill>
              <a:effectLst/>
              <a:latin typeface="+mn-lt"/>
              <a:ea typeface="+mn-ea"/>
              <a:cs typeface="+mn-cs"/>
            </a:rPr>
            <a:t>1. This document</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includes three tabs. The first tab lists all institutions with a block rate of at least 5 percent and cumulative enrollments of at least 1,000 for the three years studied (</a:t>
          </a:r>
          <a:r>
            <a:rPr lang="en-US" sz="1100">
              <a:solidFill>
                <a:schemeClr val="dk1"/>
              </a:solidFill>
              <a:effectLst/>
              <a:latin typeface="+mn-lt"/>
              <a:ea typeface="+mn-ea"/>
              <a:cs typeface="+mn-cs"/>
            </a:rPr>
            <a:t>2017-18, 2018-19, and 2019-20)</a:t>
          </a:r>
          <a:r>
            <a:rPr lang="en-GB" sz="1100">
              <a:solidFill>
                <a:schemeClr val="dk1"/>
              </a:solidFill>
              <a:effectLst/>
              <a:latin typeface="+mn-lt"/>
              <a:ea typeface="+mn-ea"/>
              <a:cs typeface="+mn-cs"/>
            </a:rPr>
            <a:t>. The second and third tabs provide detailed results tables summarizing directory information block rates nationally, and for each of the 50 states, District of Columbia, Puerto Rico, Guam, and Virgin Islands. Breakdowns by race/ethnicity are included at a national level only, but breakdowns by institutional characteristics are included for every state.</a:t>
          </a:r>
          <a:r>
            <a:rPr lang="en-US" sz="1100" baseline="0"/>
            <a:t> </a:t>
          </a:r>
        </a:p>
        <a:p>
          <a:endParaRPr lang="en-US" sz="1100" baseline="0"/>
        </a:p>
        <a:p>
          <a:r>
            <a:rPr lang="en-US" sz="1100" baseline="0"/>
            <a:t>2. The full report of the </a:t>
          </a:r>
          <a:r>
            <a:rPr lang="en-US"/>
            <a:t>Impact of Directory Information Blocks on StudentTracker Results </a:t>
          </a:r>
          <a:r>
            <a:rPr lang="en-US" sz="1100" baseline="0"/>
            <a:t>can be found here (https://nscresearchcenter.org/wp-content/uploads/NSC_Directory_Block_Rates.pdf).</a:t>
          </a:r>
        </a:p>
        <a:p>
          <a:endParaRPr lang="en-US" sz="1100" baseline="0"/>
        </a:p>
        <a:p>
          <a:r>
            <a:rPr lang="en-US" sz="1100" baseline="0"/>
            <a:t>3. The data used in this report were extracted on February 3rd, 2021. The report was compiled and published by the National Student Clearinghouse Research Center.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workbookViewId="0">
      <selection activeCell="A19" sqref="A19"/>
    </sheetView>
  </sheetViews>
  <sheetFormatPr defaultRowHeight="14.4" x14ac:dyDescent="0.3"/>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66"/>
  <sheetViews>
    <sheetView workbookViewId="0">
      <pane ySplit="2" topLeftCell="A3" activePane="bottomLeft" state="frozen"/>
      <selection pane="bottomLeft" activeCell="A2" sqref="A2"/>
    </sheetView>
  </sheetViews>
  <sheetFormatPr defaultColWidth="9.109375" defaultRowHeight="14.4" x14ac:dyDescent="0.3"/>
  <cols>
    <col min="1" max="1" width="7.33203125" style="5" customWidth="1"/>
    <col min="2" max="2" width="50.5546875" style="5" customWidth="1"/>
    <col min="3" max="3" width="24.109375" style="8" customWidth="1"/>
    <col min="4" max="4" width="10.109375" style="8" bestFit="1" customWidth="1"/>
    <col min="5" max="6" width="12.5546875" style="5" bestFit="1" customWidth="1"/>
    <col min="7" max="7" width="15.33203125" style="5" customWidth="1"/>
    <col min="8" max="16384" width="9.109375" style="5"/>
  </cols>
  <sheetData>
    <row r="1" spans="1:7" ht="15.6" x14ac:dyDescent="0.3">
      <c r="A1" s="22" t="s">
        <v>461</v>
      </c>
      <c r="B1" s="22"/>
      <c r="C1" s="22"/>
      <c r="D1" s="22"/>
      <c r="E1" s="22"/>
      <c r="F1" s="22"/>
      <c r="G1" s="22"/>
    </row>
    <row r="2" spans="1:7" s="3" customFormat="1" ht="38.25" customHeight="1" x14ac:dyDescent="0.3">
      <c r="A2" s="9" t="s">
        <v>78</v>
      </c>
      <c r="B2" s="9" t="s">
        <v>79</v>
      </c>
      <c r="C2" s="13" t="s">
        <v>304</v>
      </c>
      <c r="D2" s="13" t="s">
        <v>80</v>
      </c>
      <c r="E2" s="14" t="s">
        <v>81</v>
      </c>
      <c r="F2" s="14" t="s">
        <v>82</v>
      </c>
      <c r="G2" s="14" t="s">
        <v>307</v>
      </c>
    </row>
    <row r="3" spans="1:7" x14ac:dyDescent="0.3">
      <c r="A3" s="21" t="s">
        <v>7</v>
      </c>
      <c r="B3" s="21" t="s">
        <v>88</v>
      </c>
      <c r="C3" s="8">
        <v>12100</v>
      </c>
      <c r="D3" s="8">
        <v>7557</v>
      </c>
      <c r="E3" s="7">
        <v>62.454545454545453</v>
      </c>
      <c r="F3" s="7">
        <v>0</v>
      </c>
      <c r="G3" s="7">
        <v>62.454545454545453</v>
      </c>
    </row>
    <row r="4" spans="1:7" x14ac:dyDescent="0.3">
      <c r="A4" s="21" t="s">
        <v>7</v>
      </c>
      <c r="B4" s="21" t="s">
        <v>86</v>
      </c>
      <c r="C4" s="8">
        <v>1131</v>
      </c>
      <c r="D4" s="8">
        <v>616</v>
      </c>
      <c r="E4" s="7">
        <v>54.465075154730322</v>
      </c>
      <c r="F4" s="7">
        <v>0</v>
      </c>
      <c r="G4" s="7">
        <v>54.465075154730322</v>
      </c>
    </row>
    <row r="5" spans="1:7" x14ac:dyDescent="0.3">
      <c r="A5" s="21" t="s">
        <v>7</v>
      </c>
      <c r="B5" s="21" t="s">
        <v>85</v>
      </c>
      <c r="C5" s="8">
        <v>1427</v>
      </c>
      <c r="D5" s="8">
        <v>729</v>
      </c>
      <c r="E5" s="7">
        <v>51.086194814295723</v>
      </c>
      <c r="F5" s="7">
        <v>0</v>
      </c>
      <c r="G5" s="7">
        <v>51.086194814295723</v>
      </c>
    </row>
    <row r="6" spans="1:7" x14ac:dyDescent="0.3">
      <c r="A6" s="21" t="s">
        <v>7</v>
      </c>
      <c r="B6" s="21" t="s">
        <v>87</v>
      </c>
      <c r="C6" s="8">
        <v>1197</v>
      </c>
      <c r="D6" s="8">
        <v>604</v>
      </c>
      <c r="E6" s="7">
        <v>50.459482038429407</v>
      </c>
      <c r="F6" s="7">
        <v>0</v>
      </c>
      <c r="G6" s="7">
        <v>50.459482038429407</v>
      </c>
    </row>
    <row r="7" spans="1:7" x14ac:dyDescent="0.3">
      <c r="A7" s="21" t="s">
        <v>7</v>
      </c>
      <c r="B7" s="21" t="s">
        <v>83</v>
      </c>
      <c r="C7" s="8">
        <v>40732</v>
      </c>
      <c r="D7" s="8">
        <v>18304</v>
      </c>
      <c r="E7" s="7">
        <v>44.937641166650302</v>
      </c>
      <c r="F7" s="7">
        <v>0</v>
      </c>
      <c r="G7" s="7">
        <v>44.937641166650302</v>
      </c>
    </row>
    <row r="8" spans="1:7" x14ac:dyDescent="0.3">
      <c r="A8" s="21" t="s">
        <v>7</v>
      </c>
      <c r="B8" s="21" t="s">
        <v>84</v>
      </c>
      <c r="C8" s="8">
        <v>35616</v>
      </c>
      <c r="D8" s="8">
        <v>8235</v>
      </c>
      <c r="E8" s="7">
        <v>23.121630727762803</v>
      </c>
      <c r="F8" s="7">
        <v>0</v>
      </c>
      <c r="G8" s="7">
        <v>23.121630727762803</v>
      </c>
    </row>
    <row r="9" spans="1:7" x14ac:dyDescent="0.3">
      <c r="A9" s="21" t="s">
        <v>7</v>
      </c>
      <c r="B9" s="21" t="s">
        <v>89</v>
      </c>
      <c r="C9" s="8">
        <v>18827</v>
      </c>
      <c r="D9" s="8">
        <v>3423</v>
      </c>
      <c r="E9" s="7">
        <v>18.181335316301055</v>
      </c>
      <c r="F9" s="7">
        <v>0</v>
      </c>
      <c r="G9" s="7">
        <v>18.181335316301055</v>
      </c>
    </row>
    <row r="10" spans="1:7" x14ac:dyDescent="0.3">
      <c r="A10" s="21" t="s">
        <v>7</v>
      </c>
      <c r="B10" s="21" t="s">
        <v>448</v>
      </c>
      <c r="C10" s="8">
        <v>1024</v>
      </c>
      <c r="D10" s="8">
        <v>102</v>
      </c>
      <c r="E10" s="7">
        <v>9.9609375</v>
      </c>
      <c r="F10" s="7">
        <v>0</v>
      </c>
      <c r="G10" s="7">
        <v>9.9609375</v>
      </c>
    </row>
    <row r="11" spans="1:7" x14ac:dyDescent="0.3">
      <c r="A11" s="21" t="s">
        <v>7</v>
      </c>
      <c r="B11" s="21" t="s">
        <v>317</v>
      </c>
      <c r="C11" s="8">
        <v>49614</v>
      </c>
      <c r="D11" s="8">
        <v>2898</v>
      </c>
      <c r="E11" s="7">
        <v>5.841093239811344</v>
      </c>
      <c r="F11" s="7">
        <v>0</v>
      </c>
      <c r="G11" s="7">
        <v>5.841093239811344</v>
      </c>
    </row>
    <row r="12" spans="1:7" x14ac:dyDescent="0.3">
      <c r="A12" s="21" t="s">
        <v>8</v>
      </c>
      <c r="B12" s="21" t="s">
        <v>449</v>
      </c>
      <c r="C12" s="8">
        <v>1044</v>
      </c>
      <c r="D12" s="8">
        <v>410</v>
      </c>
      <c r="E12" s="7">
        <v>39.272030651340998</v>
      </c>
      <c r="F12" s="7">
        <v>0</v>
      </c>
      <c r="G12" s="7">
        <v>39.272030651340998</v>
      </c>
    </row>
    <row r="13" spans="1:7" x14ac:dyDescent="0.3">
      <c r="A13" s="21" t="s">
        <v>8</v>
      </c>
      <c r="B13" s="21" t="s">
        <v>90</v>
      </c>
      <c r="C13" s="8">
        <v>6452</v>
      </c>
      <c r="D13" s="8">
        <v>1289</v>
      </c>
      <c r="E13" s="7">
        <v>19.978301301921885</v>
      </c>
      <c r="F13" s="7">
        <v>0</v>
      </c>
      <c r="G13" s="7">
        <v>19.978301301921885</v>
      </c>
    </row>
    <row r="14" spans="1:7" x14ac:dyDescent="0.3">
      <c r="A14" s="21" t="s">
        <v>9</v>
      </c>
      <c r="B14" s="21" t="s">
        <v>91</v>
      </c>
      <c r="C14" s="8">
        <v>13059</v>
      </c>
      <c r="D14" s="8">
        <v>40</v>
      </c>
      <c r="E14" s="7">
        <v>0.30630216708783214</v>
      </c>
      <c r="F14" s="7">
        <v>100</v>
      </c>
      <c r="G14" s="7">
        <v>100</v>
      </c>
    </row>
    <row r="15" spans="1:7" x14ac:dyDescent="0.3">
      <c r="A15" s="21" t="s">
        <v>9</v>
      </c>
      <c r="B15" s="21" t="s">
        <v>93</v>
      </c>
      <c r="C15" s="8">
        <v>16794</v>
      </c>
      <c r="D15" s="8">
        <v>6119</v>
      </c>
      <c r="E15" s="7">
        <v>36.435631773252354</v>
      </c>
      <c r="F15" s="7">
        <v>0</v>
      </c>
      <c r="G15" s="7">
        <v>36.435631773252354</v>
      </c>
    </row>
    <row r="16" spans="1:7" x14ac:dyDescent="0.3">
      <c r="A16" s="21" t="s">
        <v>9</v>
      </c>
      <c r="B16" s="21" t="s">
        <v>318</v>
      </c>
      <c r="C16" s="8">
        <v>3196</v>
      </c>
      <c r="D16" s="8">
        <v>900</v>
      </c>
      <c r="E16" s="7">
        <v>28.16020025031289</v>
      </c>
      <c r="F16" s="7">
        <v>0</v>
      </c>
      <c r="G16" s="7">
        <v>28.16020025031289</v>
      </c>
    </row>
    <row r="17" spans="1:7" x14ac:dyDescent="0.3">
      <c r="A17" s="21" t="s">
        <v>9</v>
      </c>
      <c r="B17" s="21" t="s">
        <v>97</v>
      </c>
      <c r="C17" s="8">
        <v>36051</v>
      </c>
      <c r="D17" s="8">
        <v>9253</v>
      </c>
      <c r="E17" s="7">
        <v>25.666417020332304</v>
      </c>
      <c r="F17" s="7">
        <v>0</v>
      </c>
      <c r="G17" s="7">
        <v>25.666417020332304</v>
      </c>
    </row>
    <row r="18" spans="1:7" x14ac:dyDescent="0.3">
      <c r="A18" s="21" t="s">
        <v>9</v>
      </c>
      <c r="B18" s="21" t="s">
        <v>99</v>
      </c>
      <c r="C18" s="8">
        <v>120046</v>
      </c>
      <c r="D18" s="8">
        <v>29674</v>
      </c>
      <c r="E18" s="7">
        <v>24.718857771187711</v>
      </c>
      <c r="F18" s="7">
        <v>0</v>
      </c>
      <c r="G18" s="7">
        <v>24.718857771187711</v>
      </c>
    </row>
    <row r="19" spans="1:7" x14ac:dyDescent="0.3">
      <c r="A19" s="21" t="s">
        <v>9</v>
      </c>
      <c r="B19" s="21" t="s">
        <v>96</v>
      </c>
      <c r="C19" s="8">
        <v>14938</v>
      </c>
      <c r="D19" s="8">
        <v>3459</v>
      </c>
      <c r="E19" s="7">
        <v>23.15571026911233</v>
      </c>
      <c r="F19" s="7">
        <v>0</v>
      </c>
      <c r="G19" s="7">
        <v>23.15571026911233</v>
      </c>
    </row>
    <row r="20" spans="1:7" x14ac:dyDescent="0.3">
      <c r="A20" s="21" t="s">
        <v>9</v>
      </c>
      <c r="B20" s="21" t="s">
        <v>100</v>
      </c>
      <c r="C20" s="8">
        <v>84900</v>
      </c>
      <c r="D20" s="8">
        <v>18891</v>
      </c>
      <c r="E20" s="7">
        <v>22.250883392226147</v>
      </c>
      <c r="F20" s="7">
        <v>0</v>
      </c>
      <c r="G20" s="7">
        <v>22.250883392226147</v>
      </c>
    </row>
    <row r="21" spans="1:7" x14ac:dyDescent="0.3">
      <c r="A21" s="21" t="s">
        <v>9</v>
      </c>
      <c r="B21" s="21" t="s">
        <v>101</v>
      </c>
      <c r="C21" s="8">
        <v>49305</v>
      </c>
      <c r="D21" s="8">
        <v>10739</v>
      </c>
      <c r="E21" s="7">
        <v>21.78075245918264</v>
      </c>
      <c r="F21" s="7">
        <v>0</v>
      </c>
      <c r="G21" s="7">
        <v>21.78075245918264</v>
      </c>
    </row>
    <row r="22" spans="1:7" x14ac:dyDescent="0.3">
      <c r="A22" s="21" t="s">
        <v>9</v>
      </c>
      <c r="B22" s="21" t="s">
        <v>102</v>
      </c>
      <c r="C22" s="8">
        <v>22179</v>
      </c>
      <c r="D22" s="8">
        <v>4789</v>
      </c>
      <c r="E22" s="7">
        <v>21.592497407457508</v>
      </c>
      <c r="F22" s="7">
        <v>0</v>
      </c>
      <c r="G22" s="7">
        <v>21.592497407457508</v>
      </c>
    </row>
    <row r="23" spans="1:7" x14ac:dyDescent="0.3">
      <c r="A23" s="21" t="s">
        <v>9</v>
      </c>
      <c r="B23" s="21" t="s">
        <v>98</v>
      </c>
      <c r="C23" s="8">
        <v>48905</v>
      </c>
      <c r="D23" s="8">
        <v>10398</v>
      </c>
      <c r="E23" s="7">
        <v>21.261629690215724</v>
      </c>
      <c r="F23" s="7">
        <v>0</v>
      </c>
      <c r="G23" s="7">
        <v>21.261629690215724</v>
      </c>
    </row>
    <row r="24" spans="1:7" x14ac:dyDescent="0.3">
      <c r="A24" s="21" t="s">
        <v>9</v>
      </c>
      <c r="B24" s="21" t="s">
        <v>95</v>
      </c>
      <c r="C24" s="8">
        <v>33899</v>
      </c>
      <c r="D24" s="8">
        <v>7203</v>
      </c>
      <c r="E24" s="7">
        <v>21.248414407504647</v>
      </c>
      <c r="F24" s="7">
        <v>0</v>
      </c>
      <c r="G24" s="7">
        <v>21.248414407504647</v>
      </c>
    </row>
    <row r="25" spans="1:7" x14ac:dyDescent="0.3">
      <c r="A25" s="21" t="s">
        <v>9</v>
      </c>
      <c r="B25" s="21" t="s">
        <v>94</v>
      </c>
      <c r="C25" s="8">
        <v>112748</v>
      </c>
      <c r="D25" s="8">
        <v>23854</v>
      </c>
      <c r="E25" s="7">
        <v>21.156916308936744</v>
      </c>
      <c r="F25" s="7">
        <v>0</v>
      </c>
      <c r="G25" s="7">
        <v>21.156916308936744</v>
      </c>
    </row>
    <row r="26" spans="1:7" x14ac:dyDescent="0.3">
      <c r="A26" s="21" t="s">
        <v>9</v>
      </c>
      <c r="B26" s="21" t="s">
        <v>107</v>
      </c>
      <c r="C26" s="8">
        <v>1703</v>
      </c>
      <c r="D26" s="8">
        <v>349</v>
      </c>
      <c r="E26" s="7">
        <v>20.493247210804462</v>
      </c>
      <c r="F26" s="7">
        <v>0</v>
      </c>
      <c r="G26" s="7">
        <v>20.493247210804462</v>
      </c>
    </row>
    <row r="27" spans="1:7" x14ac:dyDescent="0.3">
      <c r="A27" s="21" t="s">
        <v>9</v>
      </c>
      <c r="B27" s="21" t="s">
        <v>103</v>
      </c>
      <c r="C27" s="8">
        <v>71915</v>
      </c>
      <c r="D27" s="8">
        <v>14263</v>
      </c>
      <c r="E27" s="7">
        <v>19.833136341514287</v>
      </c>
      <c r="F27" s="7">
        <v>0</v>
      </c>
      <c r="G27" s="7">
        <v>19.833136341514287</v>
      </c>
    </row>
    <row r="28" spans="1:7" x14ac:dyDescent="0.3">
      <c r="A28" s="21" t="s">
        <v>9</v>
      </c>
      <c r="B28" s="21" t="s">
        <v>104</v>
      </c>
      <c r="C28" s="8">
        <v>15681</v>
      </c>
      <c r="D28" s="8">
        <v>2999</v>
      </c>
      <c r="E28" s="7">
        <v>19.125055800012756</v>
      </c>
      <c r="F28" s="7">
        <v>0</v>
      </c>
      <c r="G28" s="7">
        <v>19.125055800012756</v>
      </c>
    </row>
    <row r="29" spans="1:7" x14ac:dyDescent="0.3">
      <c r="A29" s="21" t="s">
        <v>9</v>
      </c>
      <c r="B29" s="21" t="s">
        <v>319</v>
      </c>
      <c r="C29" s="8">
        <v>1423</v>
      </c>
      <c r="D29" s="8">
        <v>261</v>
      </c>
      <c r="E29" s="7">
        <v>18.341531974701336</v>
      </c>
      <c r="F29" s="7">
        <v>0</v>
      </c>
      <c r="G29" s="7">
        <v>18.341531974701336</v>
      </c>
    </row>
    <row r="30" spans="1:7" x14ac:dyDescent="0.3">
      <c r="A30" s="21" t="s">
        <v>9</v>
      </c>
      <c r="B30" s="21" t="s">
        <v>320</v>
      </c>
      <c r="C30" s="8">
        <v>3441</v>
      </c>
      <c r="D30" s="8">
        <v>627</v>
      </c>
      <c r="E30" s="7">
        <v>18.221447253705321</v>
      </c>
      <c r="F30" s="7">
        <v>0</v>
      </c>
      <c r="G30" s="7">
        <v>18.221447253705321</v>
      </c>
    </row>
    <row r="31" spans="1:7" x14ac:dyDescent="0.3">
      <c r="A31" s="21" t="s">
        <v>9</v>
      </c>
      <c r="B31" s="21" t="s">
        <v>92</v>
      </c>
      <c r="C31" s="8">
        <v>2468</v>
      </c>
      <c r="D31" s="8">
        <v>373</v>
      </c>
      <c r="E31" s="7">
        <v>15.113452188006482</v>
      </c>
      <c r="F31" s="7">
        <v>0</v>
      </c>
      <c r="G31" s="7">
        <v>15.113452188006482</v>
      </c>
    </row>
    <row r="32" spans="1:7" x14ac:dyDescent="0.3">
      <c r="A32" s="21" t="s">
        <v>9</v>
      </c>
      <c r="B32" s="21" t="s">
        <v>106</v>
      </c>
      <c r="C32" s="8">
        <v>37865</v>
      </c>
      <c r="D32" s="8">
        <v>5594</v>
      </c>
      <c r="E32" s="7">
        <v>14.773537567674634</v>
      </c>
      <c r="F32" s="7">
        <v>0</v>
      </c>
      <c r="G32" s="7">
        <v>14.773537567674634</v>
      </c>
    </row>
    <row r="33" spans="1:7" x14ac:dyDescent="0.3">
      <c r="A33" s="21" t="s">
        <v>9</v>
      </c>
      <c r="B33" s="21" t="s">
        <v>108</v>
      </c>
      <c r="C33" s="8">
        <v>5953</v>
      </c>
      <c r="D33" s="8">
        <v>401</v>
      </c>
      <c r="E33" s="7">
        <v>6.7360994456576524</v>
      </c>
      <c r="F33" s="7">
        <v>0</v>
      </c>
      <c r="G33" s="7">
        <v>6.7360994456576524</v>
      </c>
    </row>
    <row r="34" spans="1:7" x14ac:dyDescent="0.3">
      <c r="A34" s="21" t="s">
        <v>9</v>
      </c>
      <c r="B34" s="21" t="s">
        <v>321</v>
      </c>
      <c r="C34" s="8">
        <v>26552</v>
      </c>
      <c r="D34" s="8">
        <v>1639</v>
      </c>
      <c r="E34" s="7">
        <v>6.1727930099427537</v>
      </c>
      <c r="F34" s="7">
        <v>0</v>
      </c>
      <c r="G34" s="7">
        <v>6.1727930099427537</v>
      </c>
    </row>
    <row r="35" spans="1:7" x14ac:dyDescent="0.3">
      <c r="A35" s="21" t="s">
        <v>10</v>
      </c>
      <c r="B35" s="21" t="s">
        <v>109</v>
      </c>
      <c r="C35" s="8">
        <v>1735</v>
      </c>
      <c r="D35" s="8">
        <v>0</v>
      </c>
      <c r="E35" s="7">
        <v>0</v>
      </c>
      <c r="F35" s="7">
        <v>100</v>
      </c>
      <c r="G35" s="7">
        <v>100</v>
      </c>
    </row>
    <row r="36" spans="1:7" x14ac:dyDescent="0.3">
      <c r="A36" s="21" t="s">
        <v>10</v>
      </c>
      <c r="B36" s="21" t="s">
        <v>110</v>
      </c>
      <c r="C36" s="8">
        <v>1217</v>
      </c>
      <c r="D36" s="8">
        <v>1217</v>
      </c>
      <c r="E36" s="7">
        <v>100</v>
      </c>
      <c r="F36" s="7">
        <v>0</v>
      </c>
      <c r="G36" s="7">
        <v>100</v>
      </c>
    </row>
    <row r="37" spans="1:7" x14ac:dyDescent="0.3">
      <c r="A37" s="21" t="s">
        <v>10</v>
      </c>
      <c r="B37" s="21" t="s">
        <v>111</v>
      </c>
      <c r="C37" s="8">
        <v>1578</v>
      </c>
      <c r="D37" s="8">
        <v>5</v>
      </c>
      <c r="E37" s="7">
        <v>0.3168567807351077</v>
      </c>
      <c r="F37" s="7">
        <v>100</v>
      </c>
      <c r="G37" s="7">
        <v>100</v>
      </c>
    </row>
    <row r="38" spans="1:7" x14ac:dyDescent="0.3">
      <c r="A38" s="21" t="s">
        <v>10</v>
      </c>
      <c r="B38" s="21" t="s">
        <v>114</v>
      </c>
      <c r="C38" s="8">
        <v>67002</v>
      </c>
      <c r="D38" s="8">
        <v>51748</v>
      </c>
      <c r="E38" s="7">
        <v>77.233515417450221</v>
      </c>
      <c r="F38" s="7">
        <v>0</v>
      </c>
      <c r="G38" s="7">
        <v>77.233515417450221</v>
      </c>
    </row>
    <row r="39" spans="1:7" x14ac:dyDescent="0.3">
      <c r="A39" s="21" t="s">
        <v>10</v>
      </c>
      <c r="B39" s="21" t="s">
        <v>112</v>
      </c>
      <c r="C39" s="8">
        <v>135293</v>
      </c>
      <c r="D39" s="8">
        <v>101092</v>
      </c>
      <c r="E39" s="7">
        <v>74.720791171753149</v>
      </c>
      <c r="F39" s="7">
        <v>0</v>
      </c>
      <c r="G39" s="7">
        <v>74.720791171753149</v>
      </c>
    </row>
    <row r="40" spans="1:7" x14ac:dyDescent="0.3">
      <c r="A40" s="21" t="s">
        <v>10</v>
      </c>
      <c r="B40" s="21" t="s">
        <v>322</v>
      </c>
      <c r="C40" s="8">
        <v>1588</v>
      </c>
      <c r="D40" s="8">
        <v>1176</v>
      </c>
      <c r="E40" s="7">
        <v>74.05541561712846</v>
      </c>
      <c r="F40" s="7">
        <v>0</v>
      </c>
      <c r="G40" s="7">
        <v>74.05541561712846</v>
      </c>
    </row>
    <row r="41" spans="1:7" x14ac:dyDescent="0.3">
      <c r="A41" s="21" t="s">
        <v>10</v>
      </c>
      <c r="B41" s="21" t="s">
        <v>134</v>
      </c>
      <c r="C41" s="8">
        <v>50126</v>
      </c>
      <c r="D41" s="8">
        <v>28961</v>
      </c>
      <c r="E41" s="7">
        <v>57.776403463272551</v>
      </c>
      <c r="F41" s="7">
        <v>0</v>
      </c>
      <c r="G41" s="7">
        <v>57.776403463272551</v>
      </c>
    </row>
    <row r="42" spans="1:7" x14ac:dyDescent="0.3">
      <c r="A42" s="21" t="s">
        <v>10</v>
      </c>
      <c r="B42" s="21" t="s">
        <v>122</v>
      </c>
      <c r="C42" s="8">
        <v>90989</v>
      </c>
      <c r="D42" s="8">
        <v>52095</v>
      </c>
      <c r="E42" s="7">
        <v>57.254173581421931</v>
      </c>
      <c r="F42" s="7">
        <v>0</v>
      </c>
      <c r="G42" s="7">
        <v>57.254173581421931</v>
      </c>
    </row>
    <row r="43" spans="1:7" x14ac:dyDescent="0.3">
      <c r="A43" s="21" t="s">
        <v>10</v>
      </c>
      <c r="B43" s="21" t="s">
        <v>136</v>
      </c>
      <c r="C43" s="8">
        <v>64097</v>
      </c>
      <c r="D43" s="8">
        <v>34953</v>
      </c>
      <c r="E43" s="7">
        <v>54.531413326676756</v>
      </c>
      <c r="F43" s="7">
        <v>0</v>
      </c>
      <c r="G43" s="7">
        <v>54.531413326676756</v>
      </c>
    </row>
    <row r="44" spans="1:7" x14ac:dyDescent="0.3">
      <c r="A44" s="21" t="s">
        <v>10</v>
      </c>
      <c r="B44" s="21" t="s">
        <v>138</v>
      </c>
      <c r="C44" s="8">
        <v>57494</v>
      </c>
      <c r="D44" s="8">
        <v>31088</v>
      </c>
      <c r="E44" s="7">
        <v>54.071729223919021</v>
      </c>
      <c r="F44" s="7">
        <v>0</v>
      </c>
      <c r="G44" s="7">
        <v>54.071729223919021</v>
      </c>
    </row>
    <row r="45" spans="1:7" x14ac:dyDescent="0.3">
      <c r="A45" s="21" t="s">
        <v>10</v>
      </c>
      <c r="B45" s="21" t="s">
        <v>128</v>
      </c>
      <c r="C45" s="8">
        <v>84395</v>
      </c>
      <c r="D45" s="8">
        <v>45404</v>
      </c>
      <c r="E45" s="7">
        <v>53.799395698797326</v>
      </c>
      <c r="F45" s="7">
        <v>0</v>
      </c>
      <c r="G45" s="7">
        <v>53.799395698797326</v>
      </c>
    </row>
    <row r="46" spans="1:7" x14ac:dyDescent="0.3">
      <c r="A46" s="21" t="s">
        <v>10</v>
      </c>
      <c r="B46" s="21" t="s">
        <v>131</v>
      </c>
      <c r="C46" s="8">
        <v>32902</v>
      </c>
      <c r="D46" s="8">
        <v>17557</v>
      </c>
      <c r="E46" s="7">
        <v>53.361497781289891</v>
      </c>
      <c r="F46" s="7">
        <v>0</v>
      </c>
      <c r="G46" s="7">
        <v>53.361497781289891</v>
      </c>
    </row>
    <row r="47" spans="1:7" x14ac:dyDescent="0.3">
      <c r="A47" s="21" t="s">
        <v>10</v>
      </c>
      <c r="B47" s="21" t="s">
        <v>133</v>
      </c>
      <c r="C47" s="8">
        <v>68185</v>
      </c>
      <c r="D47" s="8">
        <v>35981</v>
      </c>
      <c r="E47" s="7">
        <v>52.769670748698395</v>
      </c>
      <c r="F47" s="7">
        <v>0</v>
      </c>
      <c r="G47" s="7">
        <v>52.769670748698395</v>
      </c>
    </row>
    <row r="48" spans="1:7" x14ac:dyDescent="0.3">
      <c r="A48" s="21" t="s">
        <v>10</v>
      </c>
      <c r="B48" s="21" t="s">
        <v>137</v>
      </c>
      <c r="C48" s="8">
        <v>124413</v>
      </c>
      <c r="D48" s="8">
        <v>65519</v>
      </c>
      <c r="E48" s="7">
        <v>52.662503114626283</v>
      </c>
      <c r="F48" s="7">
        <v>0</v>
      </c>
      <c r="G48" s="7">
        <v>52.662503114626283</v>
      </c>
    </row>
    <row r="49" spans="1:7" x14ac:dyDescent="0.3">
      <c r="A49" s="21" t="s">
        <v>10</v>
      </c>
      <c r="B49" s="21" t="s">
        <v>135</v>
      </c>
      <c r="C49" s="8">
        <v>37032</v>
      </c>
      <c r="D49" s="8">
        <v>19459</v>
      </c>
      <c r="E49" s="7">
        <v>52.546446316699068</v>
      </c>
      <c r="F49" s="7">
        <v>0</v>
      </c>
      <c r="G49" s="7">
        <v>52.546446316699068</v>
      </c>
    </row>
    <row r="50" spans="1:7" x14ac:dyDescent="0.3">
      <c r="A50" s="21" t="s">
        <v>10</v>
      </c>
      <c r="B50" s="21" t="s">
        <v>139</v>
      </c>
      <c r="C50" s="8">
        <v>25785</v>
      </c>
      <c r="D50" s="8">
        <v>13346</v>
      </c>
      <c r="E50" s="7">
        <v>51.758774481287574</v>
      </c>
      <c r="F50" s="7">
        <v>0</v>
      </c>
      <c r="G50" s="7">
        <v>51.758774481287574</v>
      </c>
    </row>
    <row r="51" spans="1:7" x14ac:dyDescent="0.3">
      <c r="A51" s="21" t="s">
        <v>10</v>
      </c>
      <c r="B51" s="21" t="s">
        <v>117</v>
      </c>
      <c r="C51" s="8">
        <v>19274</v>
      </c>
      <c r="D51" s="8">
        <v>9065</v>
      </c>
      <c r="E51" s="7">
        <v>47.032271453771926</v>
      </c>
      <c r="F51" s="7">
        <v>0</v>
      </c>
      <c r="G51" s="7">
        <v>47.032271453771926</v>
      </c>
    </row>
    <row r="52" spans="1:7" x14ac:dyDescent="0.3">
      <c r="A52" s="21" t="s">
        <v>10</v>
      </c>
      <c r="B52" s="21" t="s">
        <v>115</v>
      </c>
      <c r="C52" s="8">
        <v>20512</v>
      </c>
      <c r="D52" s="8">
        <v>9363</v>
      </c>
      <c r="E52" s="7">
        <v>45.646450858034321</v>
      </c>
      <c r="F52" s="7">
        <v>0</v>
      </c>
      <c r="G52" s="7">
        <v>45.646450858034321</v>
      </c>
    </row>
    <row r="53" spans="1:7" x14ac:dyDescent="0.3">
      <c r="A53" s="21" t="s">
        <v>10</v>
      </c>
      <c r="B53" s="21" t="s">
        <v>119</v>
      </c>
      <c r="C53" s="8">
        <v>3020</v>
      </c>
      <c r="D53" s="8">
        <v>1359</v>
      </c>
      <c r="E53" s="7">
        <v>45</v>
      </c>
      <c r="F53" s="7">
        <v>0</v>
      </c>
      <c r="G53" s="7">
        <v>45</v>
      </c>
    </row>
    <row r="54" spans="1:7" x14ac:dyDescent="0.3">
      <c r="A54" s="21" t="s">
        <v>10</v>
      </c>
      <c r="B54" s="21" t="s">
        <v>323</v>
      </c>
      <c r="C54" s="8">
        <v>1610</v>
      </c>
      <c r="D54" s="8">
        <v>698</v>
      </c>
      <c r="E54" s="7">
        <v>43.354037267080749</v>
      </c>
      <c r="F54" s="7">
        <v>0</v>
      </c>
      <c r="G54" s="7">
        <v>43.354037267080749</v>
      </c>
    </row>
    <row r="55" spans="1:7" x14ac:dyDescent="0.3">
      <c r="A55" s="21" t="s">
        <v>10</v>
      </c>
      <c r="B55" s="21" t="s">
        <v>116</v>
      </c>
      <c r="C55" s="8">
        <v>37936</v>
      </c>
      <c r="D55" s="8">
        <v>16153</v>
      </c>
      <c r="E55" s="7">
        <v>42.579607760438634</v>
      </c>
      <c r="F55" s="7">
        <v>0</v>
      </c>
      <c r="G55" s="7">
        <v>42.579607760438634</v>
      </c>
    </row>
    <row r="56" spans="1:7" x14ac:dyDescent="0.3">
      <c r="A56" s="21" t="s">
        <v>10</v>
      </c>
      <c r="B56" s="21" t="s">
        <v>324</v>
      </c>
      <c r="C56" s="8">
        <v>2281</v>
      </c>
      <c r="D56" s="8">
        <v>932</v>
      </c>
      <c r="E56" s="7">
        <v>40.859272249013593</v>
      </c>
      <c r="F56" s="7">
        <v>0</v>
      </c>
      <c r="G56" s="7">
        <v>40.859272249013593</v>
      </c>
    </row>
    <row r="57" spans="1:7" x14ac:dyDescent="0.3">
      <c r="A57" s="21" t="s">
        <v>10</v>
      </c>
      <c r="B57" s="21" t="s">
        <v>118</v>
      </c>
      <c r="C57" s="8">
        <v>96236</v>
      </c>
      <c r="D57" s="8">
        <v>39196</v>
      </c>
      <c r="E57" s="7">
        <v>40.729041107277943</v>
      </c>
      <c r="F57" s="7">
        <v>0</v>
      </c>
      <c r="G57" s="7">
        <v>40.729041107277943</v>
      </c>
    </row>
    <row r="58" spans="1:7" x14ac:dyDescent="0.3">
      <c r="A58" s="21" t="s">
        <v>10</v>
      </c>
      <c r="B58" s="21" t="s">
        <v>120</v>
      </c>
      <c r="C58" s="8">
        <v>35827</v>
      </c>
      <c r="D58" s="8">
        <v>14492</v>
      </c>
      <c r="E58" s="7">
        <v>40.449939989393471</v>
      </c>
      <c r="F58" s="7">
        <v>0</v>
      </c>
      <c r="G58" s="7">
        <v>40.449939989393471</v>
      </c>
    </row>
    <row r="59" spans="1:7" x14ac:dyDescent="0.3">
      <c r="A59" s="21" t="s">
        <v>10</v>
      </c>
      <c r="B59" s="21" t="s">
        <v>123</v>
      </c>
      <c r="C59" s="8">
        <v>105505</v>
      </c>
      <c r="D59" s="8">
        <v>40530</v>
      </c>
      <c r="E59" s="7">
        <v>38.415240983839624</v>
      </c>
      <c r="F59" s="7">
        <v>0</v>
      </c>
      <c r="G59" s="7">
        <v>38.415240983839624</v>
      </c>
    </row>
    <row r="60" spans="1:7" x14ac:dyDescent="0.3">
      <c r="A60" s="21" t="s">
        <v>10</v>
      </c>
      <c r="B60" s="21" t="s">
        <v>129</v>
      </c>
      <c r="C60" s="8">
        <v>17407</v>
      </c>
      <c r="D60" s="8">
        <v>5535</v>
      </c>
      <c r="E60" s="7">
        <v>31.797552708680417</v>
      </c>
      <c r="F60" s="7">
        <v>0</v>
      </c>
      <c r="G60" s="7">
        <v>31.797552708680417</v>
      </c>
    </row>
    <row r="61" spans="1:7" x14ac:dyDescent="0.3">
      <c r="A61" s="21" t="s">
        <v>10</v>
      </c>
      <c r="B61" s="21" t="s">
        <v>325</v>
      </c>
      <c r="C61" s="8">
        <v>1228</v>
      </c>
      <c r="D61" s="8">
        <v>382</v>
      </c>
      <c r="E61" s="7">
        <v>31.107491856677527</v>
      </c>
      <c r="F61" s="7">
        <v>0</v>
      </c>
      <c r="G61" s="7">
        <v>31.107491856677527</v>
      </c>
    </row>
    <row r="62" spans="1:7" x14ac:dyDescent="0.3">
      <c r="A62" s="21" t="s">
        <v>10</v>
      </c>
      <c r="B62" s="21" t="s">
        <v>144</v>
      </c>
      <c r="C62" s="8">
        <v>132128</v>
      </c>
      <c r="D62" s="8">
        <v>36333</v>
      </c>
      <c r="E62" s="7">
        <v>27.49833494792928</v>
      </c>
      <c r="F62" s="7">
        <v>0</v>
      </c>
      <c r="G62" s="7">
        <v>27.49833494792928</v>
      </c>
    </row>
    <row r="63" spans="1:7" x14ac:dyDescent="0.3">
      <c r="A63" s="21" t="s">
        <v>10</v>
      </c>
      <c r="B63" s="21" t="s">
        <v>113</v>
      </c>
      <c r="C63" s="8">
        <v>39207</v>
      </c>
      <c r="D63" s="8">
        <v>9824</v>
      </c>
      <c r="E63" s="7">
        <v>25.056750070140538</v>
      </c>
      <c r="F63" s="7">
        <v>0</v>
      </c>
      <c r="G63" s="7">
        <v>25.056750070140538</v>
      </c>
    </row>
    <row r="64" spans="1:7" x14ac:dyDescent="0.3">
      <c r="A64" s="21" t="s">
        <v>10</v>
      </c>
      <c r="B64" s="21" t="s">
        <v>132</v>
      </c>
      <c r="C64" s="8">
        <v>55664</v>
      </c>
      <c r="D64" s="8">
        <v>13725</v>
      </c>
      <c r="E64" s="7">
        <v>24.656869790169587</v>
      </c>
      <c r="F64" s="7">
        <v>0</v>
      </c>
      <c r="G64" s="7">
        <v>24.656869790169587</v>
      </c>
    </row>
    <row r="65" spans="1:7" x14ac:dyDescent="0.3">
      <c r="A65" s="21" t="s">
        <v>10</v>
      </c>
      <c r="B65" s="21" t="s">
        <v>121</v>
      </c>
      <c r="C65" s="8">
        <v>160055</v>
      </c>
      <c r="D65" s="8">
        <v>38464</v>
      </c>
      <c r="E65" s="7">
        <v>24.031739089687921</v>
      </c>
      <c r="F65" s="7">
        <v>0</v>
      </c>
      <c r="G65" s="7">
        <v>24.031739089687921</v>
      </c>
    </row>
    <row r="66" spans="1:7" x14ac:dyDescent="0.3">
      <c r="A66" s="21" t="s">
        <v>10</v>
      </c>
      <c r="B66" s="21" t="s">
        <v>130</v>
      </c>
      <c r="C66" s="8">
        <v>7606</v>
      </c>
      <c r="D66" s="8">
        <v>1821</v>
      </c>
      <c r="E66" s="7">
        <v>23.941625032868789</v>
      </c>
      <c r="F66" s="7">
        <v>0</v>
      </c>
      <c r="G66" s="7">
        <v>23.941625032868789</v>
      </c>
    </row>
    <row r="67" spans="1:7" x14ac:dyDescent="0.3">
      <c r="A67" s="21" t="s">
        <v>10</v>
      </c>
      <c r="B67" s="21" t="s">
        <v>125</v>
      </c>
      <c r="C67" s="8">
        <v>45310</v>
      </c>
      <c r="D67" s="8">
        <v>8898</v>
      </c>
      <c r="E67" s="7">
        <v>19.638048995806663</v>
      </c>
      <c r="F67" s="7">
        <v>0</v>
      </c>
      <c r="G67" s="7">
        <v>19.638048995806663</v>
      </c>
    </row>
    <row r="68" spans="1:7" x14ac:dyDescent="0.3">
      <c r="A68" s="21" t="s">
        <v>10</v>
      </c>
      <c r="B68" s="21" t="s">
        <v>148</v>
      </c>
      <c r="C68" s="8">
        <v>110043</v>
      </c>
      <c r="D68" s="8">
        <v>20913</v>
      </c>
      <c r="E68" s="7">
        <v>19.00438919331534</v>
      </c>
      <c r="F68" s="7">
        <v>0</v>
      </c>
      <c r="G68" s="7">
        <v>19.00438919331534</v>
      </c>
    </row>
    <row r="69" spans="1:7" x14ac:dyDescent="0.3">
      <c r="A69" s="21" t="s">
        <v>10</v>
      </c>
      <c r="B69" s="21" t="s">
        <v>127</v>
      </c>
      <c r="C69" s="8">
        <v>43089</v>
      </c>
      <c r="D69" s="8">
        <v>7711</v>
      </c>
      <c r="E69" s="7">
        <v>17.895518577827289</v>
      </c>
      <c r="F69" s="7">
        <v>0</v>
      </c>
      <c r="G69" s="7">
        <v>17.895518577827289</v>
      </c>
    </row>
    <row r="70" spans="1:7" x14ac:dyDescent="0.3">
      <c r="A70" s="21" t="s">
        <v>10</v>
      </c>
      <c r="B70" s="21" t="s">
        <v>140</v>
      </c>
      <c r="C70" s="8">
        <v>16886</v>
      </c>
      <c r="D70" s="8">
        <v>2950</v>
      </c>
      <c r="E70" s="7">
        <v>17.470093568636742</v>
      </c>
      <c r="F70" s="7">
        <v>0</v>
      </c>
      <c r="G70" s="7">
        <v>17.470093568636742</v>
      </c>
    </row>
    <row r="71" spans="1:7" x14ac:dyDescent="0.3">
      <c r="A71" s="21" t="s">
        <v>10</v>
      </c>
      <c r="B71" s="21" t="s">
        <v>152</v>
      </c>
      <c r="C71" s="8">
        <v>95844</v>
      </c>
      <c r="D71" s="8">
        <v>16645</v>
      </c>
      <c r="E71" s="7">
        <v>17.366762655982637</v>
      </c>
      <c r="F71" s="7">
        <v>0</v>
      </c>
      <c r="G71" s="7">
        <v>17.366762655982637</v>
      </c>
    </row>
    <row r="72" spans="1:7" x14ac:dyDescent="0.3">
      <c r="A72" s="21" t="s">
        <v>10</v>
      </c>
      <c r="B72" s="21" t="s">
        <v>326</v>
      </c>
      <c r="C72" s="8">
        <v>2230</v>
      </c>
      <c r="D72" s="8">
        <v>381</v>
      </c>
      <c r="E72" s="7">
        <v>17.085201793721975</v>
      </c>
      <c r="F72" s="7">
        <v>0</v>
      </c>
      <c r="G72" s="7">
        <v>17.085201793721975</v>
      </c>
    </row>
    <row r="73" spans="1:7" x14ac:dyDescent="0.3">
      <c r="A73" s="21" t="s">
        <v>10</v>
      </c>
      <c r="B73" s="21" t="s">
        <v>126</v>
      </c>
      <c r="C73" s="8">
        <v>122288</v>
      </c>
      <c r="D73" s="8">
        <v>20500</v>
      </c>
      <c r="E73" s="7">
        <v>16.763705351301844</v>
      </c>
      <c r="F73" s="7">
        <v>0</v>
      </c>
      <c r="G73" s="7">
        <v>16.763705351301844</v>
      </c>
    </row>
    <row r="74" spans="1:7" x14ac:dyDescent="0.3">
      <c r="A74" s="21" t="s">
        <v>10</v>
      </c>
      <c r="B74" s="21" t="s">
        <v>124</v>
      </c>
      <c r="C74" s="8">
        <v>84392</v>
      </c>
      <c r="D74" s="8">
        <v>13895</v>
      </c>
      <c r="E74" s="7">
        <v>16.464830789648307</v>
      </c>
      <c r="F74" s="7">
        <v>0</v>
      </c>
      <c r="G74" s="7">
        <v>16.464830789648307</v>
      </c>
    </row>
    <row r="75" spans="1:7" x14ac:dyDescent="0.3">
      <c r="A75" s="21" t="s">
        <v>10</v>
      </c>
      <c r="B75" s="21" t="s">
        <v>327</v>
      </c>
      <c r="C75" s="8">
        <v>2168</v>
      </c>
      <c r="D75" s="8">
        <v>342</v>
      </c>
      <c r="E75" s="7">
        <v>15.77490774907749</v>
      </c>
      <c r="F75" s="7">
        <v>0</v>
      </c>
      <c r="G75" s="7">
        <v>15.77490774907749</v>
      </c>
    </row>
    <row r="76" spans="1:7" x14ac:dyDescent="0.3">
      <c r="A76" s="21" t="s">
        <v>10</v>
      </c>
      <c r="B76" s="21" t="s">
        <v>141</v>
      </c>
      <c r="C76" s="8">
        <v>51389</v>
      </c>
      <c r="D76" s="8">
        <v>7816</v>
      </c>
      <c r="E76" s="7">
        <v>15.209480628149993</v>
      </c>
      <c r="F76" s="7">
        <v>0</v>
      </c>
      <c r="G76" s="7">
        <v>15.209480628149993</v>
      </c>
    </row>
    <row r="77" spans="1:7" x14ac:dyDescent="0.3">
      <c r="A77" s="21" t="s">
        <v>10</v>
      </c>
      <c r="B77" s="21" t="s">
        <v>328</v>
      </c>
      <c r="C77" s="8">
        <v>23284</v>
      </c>
      <c r="D77" s="8">
        <v>3498</v>
      </c>
      <c r="E77" s="7">
        <v>15.02319189142759</v>
      </c>
      <c r="F77" s="7">
        <v>0</v>
      </c>
      <c r="G77" s="7">
        <v>15.02319189142759</v>
      </c>
    </row>
    <row r="78" spans="1:7" x14ac:dyDescent="0.3">
      <c r="A78" s="21" t="s">
        <v>10</v>
      </c>
      <c r="B78" s="21" t="s">
        <v>153</v>
      </c>
      <c r="C78" s="8">
        <v>136171</v>
      </c>
      <c r="D78" s="8">
        <v>19003</v>
      </c>
      <c r="E78" s="7">
        <v>13.955247446225702</v>
      </c>
      <c r="F78" s="7">
        <v>0</v>
      </c>
      <c r="G78" s="7">
        <v>13.955247446225702</v>
      </c>
    </row>
    <row r="79" spans="1:7" x14ac:dyDescent="0.3">
      <c r="A79" s="21" t="s">
        <v>10</v>
      </c>
      <c r="B79" s="21" t="s">
        <v>151</v>
      </c>
      <c r="C79" s="8">
        <v>5277</v>
      </c>
      <c r="D79" s="8">
        <v>730</v>
      </c>
      <c r="E79" s="7">
        <v>13.833617585749478</v>
      </c>
      <c r="F79" s="7">
        <v>0</v>
      </c>
      <c r="G79" s="7">
        <v>13.833617585749478</v>
      </c>
    </row>
    <row r="80" spans="1:7" x14ac:dyDescent="0.3">
      <c r="A80" s="21" t="s">
        <v>10</v>
      </c>
      <c r="B80" s="21" t="s">
        <v>329</v>
      </c>
      <c r="C80" s="8">
        <v>65384</v>
      </c>
      <c r="D80" s="8">
        <v>8327</v>
      </c>
      <c r="E80" s="7">
        <v>12.735531628532975</v>
      </c>
      <c r="F80" s="7">
        <v>0</v>
      </c>
      <c r="G80" s="7">
        <v>12.735531628532975</v>
      </c>
    </row>
    <row r="81" spans="1:7" x14ac:dyDescent="0.3">
      <c r="A81" s="21" t="s">
        <v>10</v>
      </c>
      <c r="B81" s="21" t="s">
        <v>160</v>
      </c>
      <c r="C81" s="8">
        <v>21736</v>
      </c>
      <c r="D81" s="8">
        <v>2686</v>
      </c>
      <c r="E81" s="7">
        <v>12.357379462642621</v>
      </c>
      <c r="F81" s="7">
        <v>0</v>
      </c>
      <c r="G81" s="7">
        <v>12.357379462642621</v>
      </c>
    </row>
    <row r="82" spans="1:7" x14ac:dyDescent="0.3">
      <c r="A82" s="21" t="s">
        <v>10</v>
      </c>
      <c r="B82" s="21" t="s">
        <v>142</v>
      </c>
      <c r="C82" s="8">
        <v>39653</v>
      </c>
      <c r="D82" s="8">
        <v>4668</v>
      </c>
      <c r="E82" s="7">
        <v>11.772123168486621</v>
      </c>
      <c r="F82" s="7">
        <v>0</v>
      </c>
      <c r="G82" s="7">
        <v>11.772123168486621</v>
      </c>
    </row>
    <row r="83" spans="1:7" x14ac:dyDescent="0.3">
      <c r="A83" s="21" t="s">
        <v>10</v>
      </c>
      <c r="B83" s="21" t="s">
        <v>143</v>
      </c>
      <c r="C83" s="8">
        <v>28803</v>
      </c>
      <c r="D83" s="8">
        <v>3361</v>
      </c>
      <c r="E83" s="7">
        <v>11.668923376037219</v>
      </c>
      <c r="F83" s="7">
        <v>0</v>
      </c>
      <c r="G83" s="7">
        <v>11.668923376037219</v>
      </c>
    </row>
    <row r="84" spans="1:7" x14ac:dyDescent="0.3">
      <c r="A84" s="21" t="s">
        <v>10</v>
      </c>
      <c r="B84" s="21" t="s">
        <v>163</v>
      </c>
      <c r="C84" s="8">
        <v>32435</v>
      </c>
      <c r="D84" s="8">
        <v>3755</v>
      </c>
      <c r="E84" s="7">
        <v>11.577000154154463</v>
      </c>
      <c r="F84" s="7">
        <v>0</v>
      </c>
      <c r="G84" s="7">
        <v>11.577000154154463</v>
      </c>
    </row>
    <row r="85" spans="1:7" x14ac:dyDescent="0.3">
      <c r="A85" s="21" t="s">
        <v>10</v>
      </c>
      <c r="B85" s="21" t="s">
        <v>330</v>
      </c>
      <c r="C85" s="8">
        <v>40592</v>
      </c>
      <c r="D85" s="8">
        <v>4621</v>
      </c>
      <c r="E85" s="7">
        <v>11.384016554986204</v>
      </c>
      <c r="F85" s="7">
        <v>0</v>
      </c>
      <c r="G85" s="7">
        <v>11.384016554986204</v>
      </c>
    </row>
    <row r="86" spans="1:7" x14ac:dyDescent="0.3">
      <c r="A86" s="21" t="s">
        <v>10</v>
      </c>
      <c r="B86" s="21" t="s">
        <v>156</v>
      </c>
      <c r="C86" s="8">
        <v>3024</v>
      </c>
      <c r="D86" s="8">
        <v>334</v>
      </c>
      <c r="E86" s="7">
        <v>11.044973544973544</v>
      </c>
      <c r="F86" s="7">
        <v>0</v>
      </c>
      <c r="G86" s="7">
        <v>11.044973544973544</v>
      </c>
    </row>
    <row r="87" spans="1:7" x14ac:dyDescent="0.3">
      <c r="A87" s="21" t="s">
        <v>10</v>
      </c>
      <c r="B87" s="21" t="s">
        <v>158</v>
      </c>
      <c r="C87" s="8">
        <v>6490</v>
      </c>
      <c r="D87" s="8">
        <v>702</v>
      </c>
      <c r="E87" s="7">
        <v>10.816640986132512</v>
      </c>
      <c r="F87" s="7">
        <v>0</v>
      </c>
      <c r="G87" s="7">
        <v>10.816640986132512</v>
      </c>
    </row>
    <row r="88" spans="1:7" x14ac:dyDescent="0.3">
      <c r="A88" s="21" t="s">
        <v>10</v>
      </c>
      <c r="B88" s="21" t="s">
        <v>146</v>
      </c>
      <c r="C88" s="8">
        <v>17479</v>
      </c>
      <c r="D88" s="8">
        <v>1848</v>
      </c>
      <c r="E88" s="7">
        <v>10.572687224669604</v>
      </c>
      <c r="F88" s="7">
        <v>0</v>
      </c>
      <c r="G88" s="7">
        <v>10.572687224669604</v>
      </c>
    </row>
    <row r="89" spans="1:7" x14ac:dyDescent="0.3">
      <c r="A89" s="21" t="s">
        <v>10</v>
      </c>
      <c r="B89" s="21" t="s">
        <v>159</v>
      </c>
      <c r="C89" s="8">
        <v>36438</v>
      </c>
      <c r="D89" s="8">
        <v>3833</v>
      </c>
      <c r="E89" s="7">
        <v>10.519238157966958</v>
      </c>
      <c r="F89" s="7">
        <v>0</v>
      </c>
      <c r="G89" s="7">
        <v>10.519238157966958</v>
      </c>
    </row>
    <row r="90" spans="1:7" x14ac:dyDescent="0.3">
      <c r="A90" s="21" t="s">
        <v>10</v>
      </c>
      <c r="B90" s="21" t="s">
        <v>149</v>
      </c>
      <c r="C90" s="8">
        <v>80051</v>
      </c>
      <c r="D90" s="8">
        <v>8248</v>
      </c>
      <c r="E90" s="7">
        <v>10.303431562378984</v>
      </c>
      <c r="F90" s="7">
        <v>0</v>
      </c>
      <c r="G90" s="7">
        <v>10.303431562378984</v>
      </c>
    </row>
    <row r="91" spans="1:7" x14ac:dyDescent="0.3">
      <c r="A91" s="21" t="s">
        <v>10</v>
      </c>
      <c r="B91" s="21" t="s">
        <v>147</v>
      </c>
      <c r="C91" s="8">
        <v>27213</v>
      </c>
      <c r="D91" s="8">
        <v>2756</v>
      </c>
      <c r="E91" s="7">
        <v>10.127512585896445</v>
      </c>
      <c r="F91" s="7">
        <v>0</v>
      </c>
      <c r="G91" s="7">
        <v>10.127512585896445</v>
      </c>
    </row>
    <row r="92" spans="1:7" x14ac:dyDescent="0.3">
      <c r="A92" s="21" t="s">
        <v>10</v>
      </c>
      <c r="B92" s="21" t="s">
        <v>331</v>
      </c>
      <c r="C92" s="8">
        <v>48923</v>
      </c>
      <c r="D92" s="8">
        <v>4941</v>
      </c>
      <c r="E92" s="7">
        <v>10.099544181673242</v>
      </c>
      <c r="F92" s="7">
        <v>0</v>
      </c>
      <c r="G92" s="7">
        <v>10.099544181673242</v>
      </c>
    </row>
    <row r="93" spans="1:7" x14ac:dyDescent="0.3">
      <c r="A93" s="21" t="s">
        <v>10</v>
      </c>
      <c r="B93" s="21" t="s">
        <v>332</v>
      </c>
      <c r="C93" s="8">
        <v>32193</v>
      </c>
      <c r="D93" s="8">
        <v>3185</v>
      </c>
      <c r="E93" s="7">
        <v>9.8934550989345507</v>
      </c>
      <c r="F93" s="7">
        <v>0</v>
      </c>
      <c r="G93" s="7">
        <v>9.8934550989345507</v>
      </c>
    </row>
    <row r="94" spans="1:7" x14ac:dyDescent="0.3">
      <c r="A94" s="21" t="s">
        <v>10</v>
      </c>
      <c r="B94" s="21" t="s">
        <v>161</v>
      </c>
      <c r="C94" s="8">
        <v>104313</v>
      </c>
      <c r="D94" s="8">
        <v>9994</v>
      </c>
      <c r="E94" s="7">
        <v>9.5807809189650364</v>
      </c>
      <c r="F94" s="7">
        <v>0</v>
      </c>
      <c r="G94" s="7">
        <v>9.5807809189650364</v>
      </c>
    </row>
    <row r="95" spans="1:7" x14ac:dyDescent="0.3">
      <c r="A95" s="21" t="s">
        <v>10</v>
      </c>
      <c r="B95" s="21" t="s">
        <v>145</v>
      </c>
      <c r="C95" s="8">
        <v>7867</v>
      </c>
      <c r="D95" s="8">
        <v>734</v>
      </c>
      <c r="E95" s="7">
        <v>9.3301131307995426</v>
      </c>
      <c r="F95" s="7">
        <v>0</v>
      </c>
      <c r="G95" s="7">
        <v>9.3301131307995426</v>
      </c>
    </row>
    <row r="96" spans="1:7" x14ac:dyDescent="0.3">
      <c r="A96" s="21" t="s">
        <v>10</v>
      </c>
      <c r="B96" s="21" t="s">
        <v>333</v>
      </c>
      <c r="C96" s="8">
        <v>75069</v>
      </c>
      <c r="D96" s="8">
        <v>6944</v>
      </c>
      <c r="E96" s="7">
        <v>9.2501565226658151</v>
      </c>
      <c r="F96" s="7">
        <v>0</v>
      </c>
      <c r="G96" s="7">
        <v>9.2501565226658151</v>
      </c>
    </row>
    <row r="97" spans="1:7" x14ac:dyDescent="0.3">
      <c r="A97" s="21" t="s">
        <v>10</v>
      </c>
      <c r="B97" s="21" t="s">
        <v>334</v>
      </c>
      <c r="C97" s="8">
        <v>79507</v>
      </c>
      <c r="D97" s="8">
        <v>6773</v>
      </c>
      <c r="E97" s="7">
        <v>8.5187467770133445</v>
      </c>
      <c r="F97" s="7">
        <v>0</v>
      </c>
      <c r="G97" s="7">
        <v>8.5187467770133445</v>
      </c>
    </row>
    <row r="98" spans="1:7" x14ac:dyDescent="0.3">
      <c r="A98" s="21" t="s">
        <v>10</v>
      </c>
      <c r="B98" s="21" t="s">
        <v>150</v>
      </c>
      <c r="C98" s="8">
        <v>73791</v>
      </c>
      <c r="D98" s="8">
        <v>5757</v>
      </c>
      <c r="E98" s="7">
        <v>7.8017644428182296</v>
      </c>
      <c r="F98" s="7">
        <v>0</v>
      </c>
      <c r="G98" s="7">
        <v>7.8017644428182296</v>
      </c>
    </row>
    <row r="99" spans="1:7" x14ac:dyDescent="0.3">
      <c r="A99" s="21" t="s">
        <v>10</v>
      </c>
      <c r="B99" s="21" t="s">
        <v>336</v>
      </c>
      <c r="C99" s="8">
        <v>42550</v>
      </c>
      <c r="D99" s="8">
        <v>3312</v>
      </c>
      <c r="E99" s="7">
        <v>7.7837837837837833</v>
      </c>
      <c r="F99" s="7">
        <v>0</v>
      </c>
      <c r="G99" s="7">
        <v>7.7837837837837833</v>
      </c>
    </row>
    <row r="100" spans="1:7" x14ac:dyDescent="0.3">
      <c r="A100" s="21" t="s">
        <v>10</v>
      </c>
      <c r="B100" s="21" t="s">
        <v>154</v>
      </c>
      <c r="C100" s="8">
        <v>96707</v>
      </c>
      <c r="D100" s="8">
        <v>7474</v>
      </c>
      <c r="E100" s="7">
        <v>7.7284994881446023</v>
      </c>
      <c r="F100" s="7">
        <v>0</v>
      </c>
      <c r="G100" s="7">
        <v>7.7284994881446023</v>
      </c>
    </row>
    <row r="101" spans="1:7" x14ac:dyDescent="0.3">
      <c r="A101" s="21" t="s">
        <v>10</v>
      </c>
      <c r="B101" s="21" t="s">
        <v>157</v>
      </c>
      <c r="C101" s="8">
        <v>6401</v>
      </c>
      <c r="D101" s="8">
        <v>476</v>
      </c>
      <c r="E101" s="7">
        <v>7.4363380721762224</v>
      </c>
      <c r="F101" s="7">
        <v>0</v>
      </c>
      <c r="G101" s="7">
        <v>7.4363380721762224</v>
      </c>
    </row>
    <row r="102" spans="1:7" x14ac:dyDescent="0.3">
      <c r="A102" s="21" t="s">
        <v>10</v>
      </c>
      <c r="B102" s="21" t="s">
        <v>337</v>
      </c>
      <c r="C102" s="8">
        <v>46588</v>
      </c>
      <c r="D102" s="8">
        <v>3360</v>
      </c>
      <c r="E102" s="7">
        <v>7.212157637159784</v>
      </c>
      <c r="F102" s="7">
        <v>0</v>
      </c>
      <c r="G102" s="7">
        <v>7.212157637159784</v>
      </c>
    </row>
    <row r="103" spans="1:7" x14ac:dyDescent="0.3">
      <c r="A103" s="21" t="s">
        <v>10</v>
      </c>
      <c r="B103" s="21" t="s">
        <v>335</v>
      </c>
      <c r="C103" s="8">
        <v>2242</v>
      </c>
      <c r="D103" s="8">
        <v>161</v>
      </c>
      <c r="E103" s="7">
        <v>7.1810883140053532</v>
      </c>
      <c r="F103" s="7">
        <v>0</v>
      </c>
      <c r="G103" s="7">
        <v>7.1810883140053532</v>
      </c>
    </row>
    <row r="104" spans="1:7" x14ac:dyDescent="0.3">
      <c r="A104" s="21" t="s">
        <v>10</v>
      </c>
      <c r="B104" s="21" t="s">
        <v>105</v>
      </c>
      <c r="C104" s="8">
        <v>46207</v>
      </c>
      <c r="D104" s="8">
        <v>2874</v>
      </c>
      <c r="E104" s="7">
        <v>6.2198368212608477</v>
      </c>
      <c r="F104" s="7">
        <v>0</v>
      </c>
      <c r="G104" s="7">
        <v>6.2198368212608477</v>
      </c>
    </row>
    <row r="105" spans="1:7" x14ac:dyDescent="0.3">
      <c r="A105" s="21" t="s">
        <v>10</v>
      </c>
      <c r="B105" s="21" t="s">
        <v>338</v>
      </c>
      <c r="C105" s="8">
        <v>64349</v>
      </c>
      <c r="D105" s="8">
        <v>3832</v>
      </c>
      <c r="E105" s="7">
        <v>5.9550264961382462</v>
      </c>
      <c r="F105" s="7">
        <v>0</v>
      </c>
      <c r="G105" s="7">
        <v>5.9550264961382462</v>
      </c>
    </row>
    <row r="106" spans="1:7" x14ac:dyDescent="0.3">
      <c r="A106" s="21" t="s">
        <v>10</v>
      </c>
      <c r="B106" s="21" t="s">
        <v>339</v>
      </c>
      <c r="C106" s="8">
        <v>14169</v>
      </c>
      <c r="D106" s="8">
        <v>794</v>
      </c>
      <c r="E106" s="7">
        <v>5.6037829063448372</v>
      </c>
      <c r="F106" s="7">
        <v>0</v>
      </c>
      <c r="G106" s="7">
        <v>5.6037829063448372</v>
      </c>
    </row>
    <row r="107" spans="1:7" x14ac:dyDescent="0.3">
      <c r="A107" s="21" t="s">
        <v>10</v>
      </c>
      <c r="B107" s="21" t="s">
        <v>340</v>
      </c>
      <c r="C107" s="8">
        <v>70986</v>
      </c>
      <c r="D107" s="8">
        <v>3951</v>
      </c>
      <c r="E107" s="7">
        <v>5.5658862310878199</v>
      </c>
      <c r="F107" s="7">
        <v>0</v>
      </c>
      <c r="G107" s="7">
        <v>5.5658862310878199</v>
      </c>
    </row>
    <row r="108" spans="1:7" x14ac:dyDescent="0.3">
      <c r="A108" s="21" t="s">
        <v>10</v>
      </c>
      <c r="B108" s="21" t="s">
        <v>162</v>
      </c>
      <c r="C108" s="8">
        <v>31814</v>
      </c>
      <c r="D108" s="8">
        <v>1755</v>
      </c>
      <c r="E108" s="7">
        <v>5.5164393034513104</v>
      </c>
      <c r="F108" s="7">
        <v>0</v>
      </c>
      <c r="G108" s="7">
        <v>5.5164393034513104</v>
      </c>
    </row>
    <row r="109" spans="1:7" x14ac:dyDescent="0.3">
      <c r="A109" s="21" t="s">
        <v>10</v>
      </c>
      <c r="B109" s="21" t="s">
        <v>155</v>
      </c>
      <c r="C109" s="8">
        <v>16071</v>
      </c>
      <c r="D109" s="8">
        <v>882</v>
      </c>
      <c r="E109" s="7">
        <v>5.4881463505693482</v>
      </c>
      <c r="F109" s="7">
        <v>0</v>
      </c>
      <c r="G109" s="7">
        <v>5.4881463505693482</v>
      </c>
    </row>
    <row r="110" spans="1:7" x14ac:dyDescent="0.3">
      <c r="A110" s="21" t="s">
        <v>11</v>
      </c>
      <c r="B110" s="21" t="s">
        <v>164</v>
      </c>
      <c r="C110" s="8">
        <v>5808</v>
      </c>
      <c r="D110" s="8">
        <v>2200</v>
      </c>
      <c r="E110" s="7">
        <v>37.878787878787875</v>
      </c>
      <c r="F110" s="7">
        <v>0</v>
      </c>
      <c r="G110" s="7">
        <v>37.878787878787875</v>
      </c>
    </row>
    <row r="111" spans="1:7" x14ac:dyDescent="0.3">
      <c r="A111" s="21" t="s">
        <v>11</v>
      </c>
      <c r="B111" s="21" t="s">
        <v>341</v>
      </c>
      <c r="C111" s="8">
        <v>3052</v>
      </c>
      <c r="D111" s="8">
        <v>198</v>
      </c>
      <c r="E111" s="7">
        <v>6.4875491480996068</v>
      </c>
      <c r="F111" s="7">
        <v>0</v>
      </c>
      <c r="G111" s="7">
        <v>6.4875491480996068</v>
      </c>
    </row>
    <row r="112" spans="1:7" x14ac:dyDescent="0.3">
      <c r="A112" s="21" t="s">
        <v>13</v>
      </c>
      <c r="B112" s="21" t="s">
        <v>165</v>
      </c>
      <c r="C112" s="8">
        <v>53380</v>
      </c>
      <c r="D112" s="8">
        <v>6588</v>
      </c>
      <c r="E112" s="7">
        <v>12.341701011614838</v>
      </c>
      <c r="F112" s="7">
        <v>0</v>
      </c>
      <c r="G112" s="7">
        <v>12.341701011614838</v>
      </c>
    </row>
    <row r="113" spans="1:7" x14ac:dyDescent="0.3">
      <c r="A113" s="21" t="s">
        <v>13</v>
      </c>
      <c r="B113" s="21" t="s">
        <v>342</v>
      </c>
      <c r="C113" s="8">
        <v>2207</v>
      </c>
      <c r="D113" s="8">
        <v>231</v>
      </c>
      <c r="E113" s="7">
        <v>10.466696873584052</v>
      </c>
      <c r="F113" s="7">
        <v>0</v>
      </c>
      <c r="G113" s="7">
        <v>10.466696873584052</v>
      </c>
    </row>
    <row r="114" spans="1:7" x14ac:dyDescent="0.3">
      <c r="A114" s="21" t="s">
        <v>14</v>
      </c>
      <c r="B114" s="21" t="s">
        <v>166</v>
      </c>
      <c r="C114" s="8">
        <v>3029</v>
      </c>
      <c r="D114" s="8">
        <v>60</v>
      </c>
      <c r="E114" s="7">
        <v>1.9808517662594913</v>
      </c>
      <c r="F114" s="7">
        <v>100</v>
      </c>
      <c r="G114" s="7">
        <v>100</v>
      </c>
    </row>
    <row r="115" spans="1:7" x14ac:dyDescent="0.3">
      <c r="A115" s="21" t="s">
        <v>14</v>
      </c>
      <c r="B115" s="21" t="s">
        <v>169</v>
      </c>
      <c r="C115" s="8">
        <v>1973</v>
      </c>
      <c r="D115" s="8">
        <v>935</v>
      </c>
      <c r="E115" s="7">
        <v>47.389761784085152</v>
      </c>
      <c r="F115" s="7">
        <v>0</v>
      </c>
      <c r="G115" s="7">
        <v>47.389761784085152</v>
      </c>
    </row>
    <row r="116" spans="1:7" x14ac:dyDescent="0.3">
      <c r="A116" s="21" t="s">
        <v>14</v>
      </c>
      <c r="B116" s="21" t="s">
        <v>167</v>
      </c>
      <c r="C116" s="8">
        <v>13792</v>
      </c>
      <c r="D116" s="8">
        <v>6332</v>
      </c>
      <c r="E116" s="7">
        <v>45.910672853828302</v>
      </c>
      <c r="F116" s="7">
        <v>0</v>
      </c>
      <c r="G116" s="7">
        <v>45.910672853828302</v>
      </c>
    </row>
    <row r="117" spans="1:7" x14ac:dyDescent="0.3">
      <c r="A117" s="21" t="s">
        <v>14</v>
      </c>
      <c r="B117" s="21" t="s">
        <v>343</v>
      </c>
      <c r="C117" s="8">
        <v>4566</v>
      </c>
      <c r="D117" s="8">
        <v>1986</v>
      </c>
      <c r="E117" s="7">
        <v>43.495400788436264</v>
      </c>
      <c r="F117" s="7">
        <v>0</v>
      </c>
      <c r="G117" s="7">
        <v>43.495400788436264</v>
      </c>
    </row>
    <row r="118" spans="1:7" x14ac:dyDescent="0.3">
      <c r="A118" s="21" t="s">
        <v>14</v>
      </c>
      <c r="B118" s="21" t="s">
        <v>170</v>
      </c>
      <c r="C118" s="8">
        <v>11099</v>
      </c>
      <c r="D118" s="8">
        <v>2444</v>
      </c>
      <c r="E118" s="7">
        <v>22.020001801964138</v>
      </c>
      <c r="F118" s="7">
        <v>0</v>
      </c>
      <c r="G118" s="7">
        <v>22.020001801964138</v>
      </c>
    </row>
    <row r="119" spans="1:7" x14ac:dyDescent="0.3">
      <c r="A119" s="21" t="s">
        <v>14</v>
      </c>
      <c r="B119" s="21" t="s">
        <v>168</v>
      </c>
      <c r="C119" s="8">
        <v>3126</v>
      </c>
      <c r="D119" s="8">
        <v>569</v>
      </c>
      <c r="E119" s="7">
        <v>18.202175303902752</v>
      </c>
      <c r="F119" s="7">
        <v>0</v>
      </c>
      <c r="G119" s="7">
        <v>18.202175303902752</v>
      </c>
    </row>
    <row r="120" spans="1:7" x14ac:dyDescent="0.3">
      <c r="A120" s="21" t="s">
        <v>14</v>
      </c>
      <c r="B120" s="21" t="s">
        <v>171</v>
      </c>
      <c r="C120" s="8">
        <v>4600</v>
      </c>
      <c r="D120" s="8">
        <v>539</v>
      </c>
      <c r="E120" s="7">
        <v>11.717391304347826</v>
      </c>
      <c r="F120" s="7">
        <v>0</v>
      </c>
      <c r="G120" s="7">
        <v>11.717391304347826</v>
      </c>
    </row>
    <row r="121" spans="1:7" x14ac:dyDescent="0.3">
      <c r="A121" s="21" t="s">
        <v>14</v>
      </c>
      <c r="B121" s="21" t="s">
        <v>344</v>
      </c>
      <c r="C121" s="8">
        <v>4834</v>
      </c>
      <c r="D121" s="8">
        <v>467</v>
      </c>
      <c r="E121" s="7">
        <v>9.6607364501448085</v>
      </c>
      <c r="F121" s="7">
        <v>0</v>
      </c>
      <c r="G121" s="7">
        <v>9.6607364501448085</v>
      </c>
    </row>
    <row r="122" spans="1:7" x14ac:dyDescent="0.3">
      <c r="A122" s="21" t="s">
        <v>14</v>
      </c>
      <c r="B122" s="21" t="s">
        <v>172</v>
      </c>
      <c r="C122" s="8">
        <v>3844</v>
      </c>
      <c r="D122" s="8">
        <v>267</v>
      </c>
      <c r="E122" s="7">
        <v>6.9458896982310101</v>
      </c>
      <c r="F122" s="7">
        <v>0</v>
      </c>
      <c r="G122" s="7">
        <v>6.9458896982310101</v>
      </c>
    </row>
    <row r="123" spans="1:7" x14ac:dyDescent="0.3">
      <c r="A123" s="21" t="s">
        <v>14</v>
      </c>
      <c r="B123" s="21" t="s">
        <v>345</v>
      </c>
      <c r="C123" s="8">
        <v>4952</v>
      </c>
      <c r="D123" s="8">
        <v>304</v>
      </c>
      <c r="E123" s="7">
        <v>6.1389337641357029</v>
      </c>
      <c r="F123" s="7">
        <v>0</v>
      </c>
      <c r="G123" s="7">
        <v>6.1389337641357029</v>
      </c>
    </row>
    <row r="124" spans="1:7" x14ac:dyDescent="0.3">
      <c r="A124" s="21" t="s">
        <v>14</v>
      </c>
      <c r="B124" s="21" t="s">
        <v>347</v>
      </c>
      <c r="C124" s="8">
        <v>3526</v>
      </c>
      <c r="D124" s="8">
        <v>193</v>
      </c>
      <c r="E124" s="7">
        <v>5.4736245036868976</v>
      </c>
      <c r="F124" s="7">
        <v>0</v>
      </c>
      <c r="G124" s="7">
        <v>5.4736245036868976</v>
      </c>
    </row>
    <row r="125" spans="1:7" x14ac:dyDescent="0.3">
      <c r="A125" s="21" t="s">
        <v>14</v>
      </c>
      <c r="B125" s="21" t="s">
        <v>346</v>
      </c>
      <c r="C125" s="8">
        <v>26340</v>
      </c>
      <c r="D125" s="8">
        <v>1426</v>
      </c>
      <c r="E125" s="7">
        <v>5.4138192862566434</v>
      </c>
      <c r="F125" s="7">
        <v>0</v>
      </c>
      <c r="G125" s="7">
        <v>5.4138192862566434</v>
      </c>
    </row>
    <row r="126" spans="1:7" x14ac:dyDescent="0.3">
      <c r="A126" s="21" t="s">
        <v>15</v>
      </c>
      <c r="B126" s="21" t="s">
        <v>173</v>
      </c>
      <c r="C126" s="8">
        <v>6492</v>
      </c>
      <c r="D126" s="8">
        <v>2</v>
      </c>
      <c r="E126" s="7">
        <v>3.0807147258163897E-2</v>
      </c>
      <c r="F126" s="7">
        <v>100</v>
      </c>
      <c r="G126" s="7">
        <v>100</v>
      </c>
    </row>
    <row r="127" spans="1:7" x14ac:dyDescent="0.3">
      <c r="A127" s="21" t="s">
        <v>15</v>
      </c>
      <c r="B127" s="21" t="s">
        <v>348</v>
      </c>
      <c r="C127" s="8">
        <v>2498</v>
      </c>
      <c r="D127" s="8">
        <v>1445</v>
      </c>
      <c r="E127" s="7">
        <v>57.846277021617297</v>
      </c>
      <c r="F127" s="7">
        <v>0</v>
      </c>
      <c r="G127" s="7">
        <v>57.846277021617297</v>
      </c>
    </row>
    <row r="128" spans="1:7" x14ac:dyDescent="0.3">
      <c r="A128" s="21" t="s">
        <v>15</v>
      </c>
      <c r="B128" s="21" t="s">
        <v>179</v>
      </c>
      <c r="C128" s="8">
        <v>1162</v>
      </c>
      <c r="D128" s="8">
        <v>612</v>
      </c>
      <c r="E128" s="7">
        <v>52.667814113597245</v>
      </c>
      <c r="F128" s="7">
        <v>0</v>
      </c>
      <c r="G128" s="7">
        <v>52.667814113597245</v>
      </c>
    </row>
    <row r="129" spans="1:7" x14ac:dyDescent="0.3">
      <c r="A129" s="21" t="s">
        <v>15</v>
      </c>
      <c r="B129" s="21" t="s">
        <v>175</v>
      </c>
      <c r="C129" s="8">
        <v>1932</v>
      </c>
      <c r="D129" s="8">
        <v>959</v>
      </c>
      <c r="E129" s="7">
        <v>49.637681159420289</v>
      </c>
      <c r="F129" s="7">
        <v>0</v>
      </c>
      <c r="G129" s="7">
        <v>49.637681159420289</v>
      </c>
    </row>
    <row r="130" spans="1:7" x14ac:dyDescent="0.3">
      <c r="A130" s="21" t="s">
        <v>15</v>
      </c>
      <c r="B130" s="21" t="s">
        <v>177</v>
      </c>
      <c r="C130" s="8">
        <v>1407</v>
      </c>
      <c r="D130" s="8">
        <v>629</v>
      </c>
      <c r="E130" s="7">
        <v>44.705046197583506</v>
      </c>
      <c r="F130" s="7">
        <v>0</v>
      </c>
      <c r="G130" s="7">
        <v>44.705046197583506</v>
      </c>
    </row>
    <row r="131" spans="1:7" x14ac:dyDescent="0.3">
      <c r="A131" s="21" t="s">
        <v>15</v>
      </c>
      <c r="B131" s="21" t="s">
        <v>174</v>
      </c>
      <c r="C131" s="8">
        <v>2991</v>
      </c>
      <c r="D131" s="8">
        <v>682</v>
      </c>
      <c r="E131" s="7">
        <v>22.801738548980275</v>
      </c>
      <c r="F131" s="7">
        <v>0</v>
      </c>
      <c r="G131" s="7">
        <v>22.801738548980275</v>
      </c>
    </row>
    <row r="132" spans="1:7" x14ac:dyDescent="0.3">
      <c r="A132" s="21" t="s">
        <v>15</v>
      </c>
      <c r="B132" s="21" t="s">
        <v>349</v>
      </c>
      <c r="C132" s="8">
        <v>16451</v>
      </c>
      <c r="D132" s="8">
        <v>3610</v>
      </c>
      <c r="E132" s="7">
        <v>21.943954774785727</v>
      </c>
      <c r="F132" s="7">
        <v>0</v>
      </c>
      <c r="G132" s="7">
        <v>21.943954774785727</v>
      </c>
    </row>
    <row r="133" spans="1:7" x14ac:dyDescent="0.3">
      <c r="A133" s="21" t="s">
        <v>15</v>
      </c>
      <c r="B133" s="21" t="s">
        <v>176</v>
      </c>
      <c r="C133" s="8">
        <v>3067</v>
      </c>
      <c r="D133" s="8">
        <v>661</v>
      </c>
      <c r="E133" s="7">
        <v>21.552005216824259</v>
      </c>
      <c r="F133" s="7">
        <v>0</v>
      </c>
      <c r="G133" s="7">
        <v>21.552005216824259</v>
      </c>
    </row>
    <row r="134" spans="1:7" x14ac:dyDescent="0.3">
      <c r="A134" s="21" t="s">
        <v>15</v>
      </c>
      <c r="B134" s="21" t="s">
        <v>178</v>
      </c>
      <c r="C134" s="8">
        <v>3607</v>
      </c>
      <c r="D134" s="8">
        <v>412</v>
      </c>
      <c r="E134" s="7">
        <v>11.422234543942334</v>
      </c>
      <c r="F134" s="7">
        <v>0</v>
      </c>
      <c r="G134" s="7">
        <v>11.422234543942334</v>
      </c>
    </row>
    <row r="135" spans="1:7" x14ac:dyDescent="0.3">
      <c r="A135" s="21" t="s">
        <v>15</v>
      </c>
      <c r="B135" s="21" t="s">
        <v>450</v>
      </c>
      <c r="C135" s="8">
        <v>1172</v>
      </c>
      <c r="D135" s="8">
        <v>105</v>
      </c>
      <c r="E135" s="7">
        <v>8.9590443686006829</v>
      </c>
      <c r="F135" s="7">
        <v>0</v>
      </c>
      <c r="G135" s="7">
        <v>8.9590443686006829</v>
      </c>
    </row>
    <row r="136" spans="1:7" x14ac:dyDescent="0.3">
      <c r="A136" s="21" t="s">
        <v>15</v>
      </c>
      <c r="B136" s="21" t="s">
        <v>350</v>
      </c>
      <c r="C136" s="8">
        <v>21658</v>
      </c>
      <c r="D136" s="8">
        <v>1096</v>
      </c>
      <c r="E136" s="7">
        <v>5.06048573275464</v>
      </c>
      <c r="F136" s="7">
        <v>0</v>
      </c>
      <c r="G136" s="7">
        <v>5.06048573275464</v>
      </c>
    </row>
    <row r="137" spans="1:7" x14ac:dyDescent="0.3">
      <c r="A137" s="21" t="s">
        <v>17</v>
      </c>
      <c r="B137" s="21" t="s">
        <v>180</v>
      </c>
      <c r="C137" s="8">
        <v>4200</v>
      </c>
      <c r="D137" s="8">
        <v>1667</v>
      </c>
      <c r="E137" s="7">
        <v>39.69047619047619</v>
      </c>
      <c r="F137" s="7">
        <v>0</v>
      </c>
      <c r="G137" s="7">
        <v>39.69047619047619</v>
      </c>
    </row>
    <row r="138" spans="1:7" x14ac:dyDescent="0.3">
      <c r="A138" s="21" t="s">
        <v>17</v>
      </c>
      <c r="B138" s="21" t="s">
        <v>351</v>
      </c>
      <c r="C138" s="8">
        <v>1959</v>
      </c>
      <c r="D138" s="8">
        <v>333</v>
      </c>
      <c r="E138" s="7">
        <v>16.998468606431853</v>
      </c>
      <c r="F138" s="7">
        <v>0</v>
      </c>
      <c r="G138" s="7">
        <v>16.998468606431853</v>
      </c>
    </row>
    <row r="139" spans="1:7" x14ac:dyDescent="0.3">
      <c r="A139" s="21" t="s">
        <v>17</v>
      </c>
      <c r="B139" s="21" t="s">
        <v>352</v>
      </c>
      <c r="C139" s="8">
        <v>3553</v>
      </c>
      <c r="D139" s="8">
        <v>216</v>
      </c>
      <c r="E139" s="7">
        <v>6.0793695468618072</v>
      </c>
      <c r="F139" s="7">
        <v>0</v>
      </c>
      <c r="G139" s="7">
        <v>6.0793695468618072</v>
      </c>
    </row>
    <row r="140" spans="1:7" x14ac:dyDescent="0.3">
      <c r="A140" s="21" t="s">
        <v>17</v>
      </c>
      <c r="B140" s="21" t="s">
        <v>353</v>
      </c>
      <c r="C140" s="8">
        <v>41730</v>
      </c>
      <c r="D140" s="8">
        <v>2160</v>
      </c>
      <c r="E140" s="7">
        <v>5.1761322789360174</v>
      </c>
      <c r="F140" s="7">
        <v>0</v>
      </c>
      <c r="G140" s="7">
        <v>5.1761322789360174</v>
      </c>
    </row>
    <row r="141" spans="1:7" x14ac:dyDescent="0.3">
      <c r="A141" s="21" t="s">
        <v>18</v>
      </c>
      <c r="B141" s="21" t="s">
        <v>354</v>
      </c>
      <c r="C141" s="8">
        <v>12599</v>
      </c>
      <c r="D141" s="8">
        <v>0</v>
      </c>
      <c r="E141" s="7">
        <v>0</v>
      </c>
      <c r="F141" s="7">
        <v>100</v>
      </c>
      <c r="G141" s="7">
        <v>100</v>
      </c>
    </row>
    <row r="142" spans="1:7" x14ac:dyDescent="0.3">
      <c r="A142" s="21" t="s">
        <v>19</v>
      </c>
      <c r="B142" s="21" t="s">
        <v>181</v>
      </c>
      <c r="C142" s="8">
        <v>13320</v>
      </c>
      <c r="D142" s="8">
        <v>28</v>
      </c>
      <c r="E142" s="7">
        <v>0.21021021021021022</v>
      </c>
      <c r="F142" s="7">
        <v>100</v>
      </c>
      <c r="G142" s="7">
        <v>100</v>
      </c>
    </row>
    <row r="143" spans="1:7" x14ac:dyDescent="0.3">
      <c r="A143" s="21" t="s">
        <v>19</v>
      </c>
      <c r="B143" s="21" t="s">
        <v>184</v>
      </c>
      <c r="C143" s="8">
        <v>3767</v>
      </c>
      <c r="D143" s="8">
        <v>945</v>
      </c>
      <c r="E143" s="7">
        <v>25.086275550836206</v>
      </c>
      <c r="F143" s="7">
        <v>0</v>
      </c>
      <c r="G143" s="7">
        <v>25.086275550836206</v>
      </c>
    </row>
    <row r="144" spans="1:7" x14ac:dyDescent="0.3">
      <c r="A144" s="21" t="s">
        <v>19</v>
      </c>
      <c r="B144" s="21" t="s">
        <v>182</v>
      </c>
      <c r="C144" s="8">
        <v>1729</v>
      </c>
      <c r="D144" s="8">
        <v>377</v>
      </c>
      <c r="E144" s="7">
        <v>21.804511278195488</v>
      </c>
      <c r="F144" s="7">
        <v>0</v>
      </c>
      <c r="G144" s="7">
        <v>21.804511278195488</v>
      </c>
    </row>
    <row r="145" spans="1:7" x14ac:dyDescent="0.3">
      <c r="A145" s="21" t="s">
        <v>19</v>
      </c>
      <c r="B145" s="21" t="s">
        <v>183</v>
      </c>
      <c r="C145" s="8">
        <v>13993</v>
      </c>
      <c r="D145" s="8">
        <v>2417</v>
      </c>
      <c r="E145" s="7">
        <v>17.272922175373402</v>
      </c>
      <c r="F145" s="7">
        <v>0</v>
      </c>
      <c r="G145" s="7">
        <v>17.272922175373402</v>
      </c>
    </row>
    <row r="146" spans="1:7" x14ac:dyDescent="0.3">
      <c r="A146" s="21" t="s">
        <v>19</v>
      </c>
      <c r="B146" s="21" t="s">
        <v>186</v>
      </c>
      <c r="C146" s="8">
        <v>3125</v>
      </c>
      <c r="D146" s="8">
        <v>342</v>
      </c>
      <c r="E146" s="7">
        <v>10.943999999999999</v>
      </c>
      <c r="F146" s="7">
        <v>0</v>
      </c>
      <c r="G146" s="7">
        <v>10.943999999999999</v>
      </c>
    </row>
    <row r="147" spans="1:7" x14ac:dyDescent="0.3">
      <c r="A147" s="21" t="s">
        <v>19</v>
      </c>
      <c r="B147" s="21" t="s">
        <v>185</v>
      </c>
      <c r="C147" s="8">
        <v>1725</v>
      </c>
      <c r="D147" s="8">
        <v>178</v>
      </c>
      <c r="E147" s="7">
        <v>10.318840579710145</v>
      </c>
      <c r="F147" s="7">
        <v>0</v>
      </c>
      <c r="G147" s="7">
        <v>10.318840579710145</v>
      </c>
    </row>
    <row r="148" spans="1:7" x14ac:dyDescent="0.3">
      <c r="A148" s="21" t="s">
        <v>19</v>
      </c>
      <c r="B148" s="21" t="s">
        <v>355</v>
      </c>
      <c r="C148" s="8">
        <v>2576</v>
      </c>
      <c r="D148" s="8">
        <v>204</v>
      </c>
      <c r="E148" s="7">
        <v>7.9192546583850927</v>
      </c>
      <c r="F148" s="7">
        <v>0</v>
      </c>
      <c r="G148" s="7">
        <v>7.9192546583850927</v>
      </c>
    </row>
    <row r="149" spans="1:7" x14ac:dyDescent="0.3">
      <c r="A149" s="21" t="s">
        <v>19</v>
      </c>
      <c r="B149" s="21" t="s">
        <v>356</v>
      </c>
      <c r="C149" s="8">
        <v>2280</v>
      </c>
      <c r="D149" s="8">
        <v>139</v>
      </c>
      <c r="E149" s="7">
        <v>6.0964912280701755</v>
      </c>
      <c r="F149" s="7">
        <v>0</v>
      </c>
      <c r="G149" s="7">
        <v>6.0964912280701755</v>
      </c>
    </row>
    <row r="150" spans="1:7" x14ac:dyDescent="0.3">
      <c r="A150" s="21" t="s">
        <v>19</v>
      </c>
      <c r="B150" s="21" t="s">
        <v>357</v>
      </c>
      <c r="C150" s="8">
        <v>1949</v>
      </c>
      <c r="D150" s="8">
        <v>111</v>
      </c>
      <c r="E150" s="7">
        <v>5.6952283222165212</v>
      </c>
      <c r="F150" s="7">
        <v>0</v>
      </c>
      <c r="G150" s="7">
        <v>5.6952283222165212</v>
      </c>
    </row>
    <row r="151" spans="1:7" x14ac:dyDescent="0.3">
      <c r="A151" s="21" t="s">
        <v>19</v>
      </c>
      <c r="B151" s="21" t="s">
        <v>358</v>
      </c>
      <c r="C151" s="8">
        <v>6917</v>
      </c>
      <c r="D151" s="8">
        <v>351</v>
      </c>
      <c r="E151" s="7">
        <v>5.0744542431690043</v>
      </c>
      <c r="F151" s="7">
        <v>0</v>
      </c>
      <c r="G151" s="7">
        <v>5.0744542431690043</v>
      </c>
    </row>
    <row r="152" spans="1:7" x14ac:dyDescent="0.3">
      <c r="A152" s="21" t="s">
        <v>19</v>
      </c>
      <c r="B152" s="21" t="s">
        <v>451</v>
      </c>
      <c r="C152" s="8">
        <v>3460</v>
      </c>
      <c r="D152" s="8">
        <v>173</v>
      </c>
      <c r="E152" s="7">
        <v>5</v>
      </c>
      <c r="F152" s="7">
        <v>0</v>
      </c>
      <c r="G152" s="7">
        <v>5</v>
      </c>
    </row>
    <row r="153" spans="1:7" x14ac:dyDescent="0.3">
      <c r="A153" s="21" t="s">
        <v>20</v>
      </c>
      <c r="B153" s="21" t="s">
        <v>187</v>
      </c>
      <c r="C153" s="8">
        <v>43261</v>
      </c>
      <c r="D153" s="8">
        <v>43114</v>
      </c>
      <c r="E153" s="7">
        <v>99.660202029541622</v>
      </c>
      <c r="F153" s="7">
        <v>0</v>
      </c>
      <c r="G153" s="7">
        <v>99.660202029541622</v>
      </c>
    </row>
    <row r="154" spans="1:7" x14ac:dyDescent="0.3">
      <c r="A154" s="21" t="s">
        <v>20</v>
      </c>
      <c r="B154" s="21" t="s">
        <v>188</v>
      </c>
      <c r="C154" s="8">
        <v>2797</v>
      </c>
      <c r="D154" s="8">
        <v>197</v>
      </c>
      <c r="E154" s="7">
        <v>7.0432606363961385</v>
      </c>
      <c r="F154" s="7">
        <v>0</v>
      </c>
      <c r="G154" s="7">
        <v>7.0432606363961385</v>
      </c>
    </row>
    <row r="155" spans="1:7" x14ac:dyDescent="0.3">
      <c r="A155" s="21" t="s">
        <v>21</v>
      </c>
      <c r="B155" s="21" t="s">
        <v>189</v>
      </c>
      <c r="C155" s="8">
        <v>2079</v>
      </c>
      <c r="D155" s="8">
        <v>1424</v>
      </c>
      <c r="E155" s="7">
        <v>68.494468494468492</v>
      </c>
      <c r="F155" s="7">
        <v>0</v>
      </c>
      <c r="G155" s="7">
        <v>68.494468494468492</v>
      </c>
    </row>
    <row r="156" spans="1:7" x14ac:dyDescent="0.3">
      <c r="A156" s="21" t="s">
        <v>21</v>
      </c>
      <c r="B156" s="21" t="s">
        <v>190</v>
      </c>
      <c r="C156" s="8">
        <v>6090</v>
      </c>
      <c r="D156" s="8">
        <v>1481</v>
      </c>
      <c r="E156" s="7">
        <v>24.318555008210179</v>
      </c>
      <c r="F156" s="7">
        <v>0</v>
      </c>
      <c r="G156" s="7">
        <v>24.318555008210179</v>
      </c>
    </row>
    <row r="157" spans="1:7" x14ac:dyDescent="0.3">
      <c r="A157" s="21" t="s">
        <v>21</v>
      </c>
      <c r="B157" s="21" t="s">
        <v>360</v>
      </c>
      <c r="C157" s="8">
        <v>1307</v>
      </c>
      <c r="D157" s="8">
        <v>111</v>
      </c>
      <c r="E157" s="7">
        <v>8.492731446059679</v>
      </c>
      <c r="F157" s="7">
        <v>0</v>
      </c>
      <c r="G157" s="7">
        <v>8.492731446059679</v>
      </c>
    </row>
    <row r="158" spans="1:7" x14ac:dyDescent="0.3">
      <c r="A158" s="21" t="s">
        <v>21</v>
      </c>
      <c r="B158" s="21" t="s">
        <v>359</v>
      </c>
      <c r="C158" s="8">
        <v>2415</v>
      </c>
      <c r="D158" s="8">
        <v>194</v>
      </c>
      <c r="E158" s="7">
        <v>8.0331262939958599</v>
      </c>
      <c r="F158" s="7">
        <v>0</v>
      </c>
      <c r="G158" s="7">
        <v>8.0331262939958599</v>
      </c>
    </row>
    <row r="159" spans="1:7" x14ac:dyDescent="0.3">
      <c r="A159" s="21" t="s">
        <v>21</v>
      </c>
      <c r="B159" s="21" t="s">
        <v>361</v>
      </c>
      <c r="C159" s="8">
        <v>6766</v>
      </c>
      <c r="D159" s="8">
        <v>511</v>
      </c>
      <c r="E159" s="7">
        <v>7.5524682234702922</v>
      </c>
      <c r="F159" s="7">
        <v>0</v>
      </c>
      <c r="G159" s="7">
        <v>7.5524682234702922</v>
      </c>
    </row>
    <row r="160" spans="1:7" x14ac:dyDescent="0.3">
      <c r="A160" s="21" t="s">
        <v>21</v>
      </c>
      <c r="B160" s="21" t="s">
        <v>362</v>
      </c>
      <c r="C160" s="8">
        <v>1736</v>
      </c>
      <c r="D160" s="8">
        <v>107</v>
      </c>
      <c r="E160" s="7">
        <v>6.1635944700460827</v>
      </c>
      <c r="F160" s="7">
        <v>0</v>
      </c>
      <c r="G160" s="7">
        <v>6.1635944700460827</v>
      </c>
    </row>
    <row r="161" spans="1:7" x14ac:dyDescent="0.3">
      <c r="A161" s="21" t="s">
        <v>21</v>
      </c>
      <c r="B161" s="21" t="s">
        <v>191</v>
      </c>
      <c r="C161" s="8">
        <v>2436</v>
      </c>
      <c r="D161" s="8">
        <v>125</v>
      </c>
      <c r="E161" s="7">
        <v>5.1313628899835795</v>
      </c>
      <c r="F161" s="7">
        <v>0</v>
      </c>
      <c r="G161" s="7">
        <v>5.1313628899835795</v>
      </c>
    </row>
    <row r="162" spans="1:7" x14ac:dyDescent="0.3">
      <c r="A162" s="21" t="s">
        <v>22</v>
      </c>
      <c r="B162" s="21" t="s">
        <v>192</v>
      </c>
      <c r="C162" s="8">
        <v>3540</v>
      </c>
      <c r="D162" s="8">
        <v>2765</v>
      </c>
      <c r="E162" s="7">
        <v>78.10734463276836</v>
      </c>
      <c r="F162" s="7">
        <v>0</v>
      </c>
      <c r="G162" s="7">
        <v>78.10734463276836</v>
      </c>
    </row>
    <row r="163" spans="1:7" x14ac:dyDescent="0.3">
      <c r="A163" s="21" t="s">
        <v>22</v>
      </c>
      <c r="B163" s="21" t="s">
        <v>193</v>
      </c>
      <c r="C163" s="8">
        <v>1039</v>
      </c>
      <c r="D163" s="8">
        <v>492</v>
      </c>
      <c r="E163" s="7">
        <v>47.35322425409047</v>
      </c>
      <c r="F163" s="7">
        <v>0</v>
      </c>
      <c r="G163" s="7">
        <v>47.35322425409047</v>
      </c>
    </row>
    <row r="164" spans="1:7" x14ac:dyDescent="0.3">
      <c r="A164" s="21" t="s">
        <v>22</v>
      </c>
      <c r="B164" s="21" t="s">
        <v>194</v>
      </c>
      <c r="C164" s="8">
        <v>3882</v>
      </c>
      <c r="D164" s="8">
        <v>736</v>
      </c>
      <c r="E164" s="7">
        <v>18.959299330242143</v>
      </c>
      <c r="F164" s="7">
        <v>0</v>
      </c>
      <c r="G164" s="7">
        <v>18.959299330242143</v>
      </c>
    </row>
    <row r="165" spans="1:7" x14ac:dyDescent="0.3">
      <c r="A165" s="21" t="s">
        <v>23</v>
      </c>
      <c r="B165" s="21" t="s">
        <v>195</v>
      </c>
      <c r="C165" s="8">
        <v>1253</v>
      </c>
      <c r="D165" s="8">
        <v>672</v>
      </c>
      <c r="E165" s="7">
        <v>53.631284916201118</v>
      </c>
      <c r="F165" s="7">
        <v>0</v>
      </c>
      <c r="G165" s="7">
        <v>53.631284916201118</v>
      </c>
    </row>
    <row r="166" spans="1:7" x14ac:dyDescent="0.3">
      <c r="A166" s="21" t="s">
        <v>23</v>
      </c>
      <c r="B166" s="21" t="s">
        <v>196</v>
      </c>
      <c r="C166" s="8">
        <v>1510</v>
      </c>
      <c r="D166" s="8">
        <v>774</v>
      </c>
      <c r="E166" s="7">
        <v>51.258278145695371</v>
      </c>
      <c r="F166" s="7">
        <v>0</v>
      </c>
      <c r="G166" s="7">
        <v>51.258278145695371</v>
      </c>
    </row>
    <row r="167" spans="1:7" x14ac:dyDescent="0.3">
      <c r="A167" s="21" t="s">
        <v>23</v>
      </c>
      <c r="B167" s="21" t="s">
        <v>197</v>
      </c>
      <c r="C167" s="8">
        <v>2482</v>
      </c>
      <c r="D167" s="8">
        <v>158</v>
      </c>
      <c r="E167" s="7">
        <v>6.3658340048348112</v>
      </c>
      <c r="F167" s="7">
        <v>0</v>
      </c>
      <c r="G167" s="7">
        <v>6.3658340048348112</v>
      </c>
    </row>
    <row r="168" spans="1:7" x14ac:dyDescent="0.3">
      <c r="A168" s="21" t="s">
        <v>23</v>
      </c>
      <c r="B168" s="21" t="s">
        <v>363</v>
      </c>
      <c r="C168" s="8">
        <v>25471</v>
      </c>
      <c r="D168" s="8">
        <v>1439</v>
      </c>
      <c r="E168" s="7">
        <v>5.6495622472615912</v>
      </c>
      <c r="F168" s="7">
        <v>0</v>
      </c>
      <c r="G168" s="7">
        <v>5.6495622472615912</v>
      </c>
    </row>
    <row r="169" spans="1:7" x14ac:dyDescent="0.3">
      <c r="A169" s="21" t="s">
        <v>23</v>
      </c>
      <c r="B169" s="21" t="s">
        <v>364</v>
      </c>
      <c r="C169" s="8">
        <v>41811</v>
      </c>
      <c r="D169" s="8">
        <v>2233</v>
      </c>
      <c r="E169" s="7">
        <v>5.3406998158379375</v>
      </c>
      <c r="F169" s="7">
        <v>0</v>
      </c>
      <c r="G169" s="7">
        <v>5.3406998158379375</v>
      </c>
    </row>
    <row r="170" spans="1:7" x14ac:dyDescent="0.3">
      <c r="A170" s="21" t="s">
        <v>24</v>
      </c>
      <c r="B170" s="21" t="s">
        <v>198</v>
      </c>
      <c r="C170" s="8">
        <v>11690</v>
      </c>
      <c r="D170" s="8">
        <v>177</v>
      </c>
      <c r="E170" s="7">
        <v>1.514114627887083</v>
      </c>
      <c r="F170" s="7">
        <v>100</v>
      </c>
      <c r="G170" s="7">
        <v>100</v>
      </c>
    </row>
    <row r="171" spans="1:7" x14ac:dyDescent="0.3">
      <c r="A171" s="21" t="s">
        <v>24</v>
      </c>
      <c r="B171" s="21" t="s">
        <v>365</v>
      </c>
      <c r="C171" s="8">
        <v>12975</v>
      </c>
      <c r="D171" s="8">
        <v>1849</v>
      </c>
      <c r="E171" s="7">
        <v>14.250481695568402</v>
      </c>
      <c r="F171" s="7">
        <v>0</v>
      </c>
      <c r="G171" s="7">
        <v>14.250481695568402</v>
      </c>
    </row>
    <row r="172" spans="1:7" x14ac:dyDescent="0.3">
      <c r="A172" s="21" t="s">
        <v>24</v>
      </c>
      <c r="B172" s="21" t="s">
        <v>199</v>
      </c>
      <c r="C172" s="8">
        <v>2190</v>
      </c>
      <c r="D172" s="8">
        <v>234</v>
      </c>
      <c r="E172" s="7">
        <v>10.684931506849315</v>
      </c>
      <c r="F172" s="7">
        <v>0</v>
      </c>
      <c r="G172" s="7">
        <v>10.684931506849315</v>
      </c>
    </row>
    <row r="173" spans="1:7" x14ac:dyDescent="0.3">
      <c r="A173" s="21" t="s">
        <v>24</v>
      </c>
      <c r="B173" s="21" t="s">
        <v>366</v>
      </c>
      <c r="C173" s="8">
        <v>90041</v>
      </c>
      <c r="D173" s="8">
        <v>9309</v>
      </c>
      <c r="E173" s="7">
        <v>10.338623515953843</v>
      </c>
      <c r="F173" s="7">
        <v>0</v>
      </c>
      <c r="G173" s="7">
        <v>10.338623515953843</v>
      </c>
    </row>
    <row r="174" spans="1:7" x14ac:dyDescent="0.3">
      <c r="A174" s="21" t="s">
        <v>24</v>
      </c>
      <c r="B174" s="21" t="s">
        <v>367</v>
      </c>
      <c r="C174" s="8">
        <v>2629</v>
      </c>
      <c r="D174" s="8">
        <v>206</v>
      </c>
      <c r="E174" s="7">
        <v>7.8356789653860783</v>
      </c>
      <c r="F174" s="7">
        <v>0</v>
      </c>
      <c r="G174" s="7">
        <v>7.8356789653860783</v>
      </c>
    </row>
    <row r="175" spans="1:7" x14ac:dyDescent="0.3">
      <c r="A175" s="21" t="s">
        <v>25</v>
      </c>
      <c r="B175" s="21" t="s">
        <v>368</v>
      </c>
      <c r="C175" s="8">
        <v>4241</v>
      </c>
      <c r="D175" s="8">
        <v>139</v>
      </c>
      <c r="E175" s="7">
        <v>3.2775288846970057</v>
      </c>
      <c r="F175" s="7">
        <v>100</v>
      </c>
      <c r="G175" s="7">
        <v>100</v>
      </c>
    </row>
    <row r="176" spans="1:7" x14ac:dyDescent="0.3">
      <c r="A176" s="21" t="s">
        <v>25</v>
      </c>
      <c r="B176" s="21" t="s">
        <v>200</v>
      </c>
      <c r="C176" s="8">
        <v>3529</v>
      </c>
      <c r="D176" s="8">
        <v>1546</v>
      </c>
      <c r="E176" s="7">
        <v>43.808444318503824</v>
      </c>
      <c r="F176" s="7">
        <v>100</v>
      </c>
      <c r="G176" s="7">
        <v>100</v>
      </c>
    </row>
    <row r="177" spans="1:7" x14ac:dyDescent="0.3">
      <c r="A177" s="21" t="s">
        <v>25</v>
      </c>
      <c r="B177" s="21" t="s">
        <v>201</v>
      </c>
      <c r="C177" s="8">
        <v>9337</v>
      </c>
      <c r="D177" s="8">
        <v>3629</v>
      </c>
      <c r="E177" s="7">
        <v>38.866873728178213</v>
      </c>
      <c r="F177" s="7">
        <v>0</v>
      </c>
      <c r="G177" s="7">
        <v>38.866873728178213</v>
      </c>
    </row>
    <row r="178" spans="1:7" x14ac:dyDescent="0.3">
      <c r="A178" s="21" t="s">
        <v>25</v>
      </c>
      <c r="B178" s="21" t="s">
        <v>202</v>
      </c>
      <c r="C178" s="8">
        <v>10227</v>
      </c>
      <c r="D178" s="8">
        <v>3672</v>
      </c>
      <c r="E178" s="7">
        <v>35.904957465532419</v>
      </c>
      <c r="F178" s="7">
        <v>0</v>
      </c>
      <c r="G178" s="7">
        <v>35.904957465532419</v>
      </c>
    </row>
    <row r="179" spans="1:7" x14ac:dyDescent="0.3">
      <c r="A179" s="21" t="s">
        <v>25</v>
      </c>
      <c r="B179" s="21" t="s">
        <v>203</v>
      </c>
      <c r="C179" s="8">
        <v>23425</v>
      </c>
      <c r="D179" s="8">
        <v>6260</v>
      </c>
      <c r="E179" s="7">
        <v>26.723585912486659</v>
      </c>
      <c r="F179" s="7">
        <v>0</v>
      </c>
      <c r="G179" s="7">
        <v>26.723585912486659</v>
      </c>
    </row>
    <row r="180" spans="1:7" x14ac:dyDescent="0.3">
      <c r="A180" s="21" t="s">
        <v>25</v>
      </c>
      <c r="B180" s="21" t="s">
        <v>205</v>
      </c>
      <c r="C180" s="8">
        <v>21826</v>
      </c>
      <c r="D180" s="8">
        <v>5502</v>
      </c>
      <c r="E180" s="7">
        <v>25.208466966003851</v>
      </c>
      <c r="F180" s="7">
        <v>0</v>
      </c>
      <c r="G180" s="7">
        <v>25.208466966003851</v>
      </c>
    </row>
    <row r="181" spans="1:7" x14ac:dyDescent="0.3">
      <c r="A181" s="21" t="s">
        <v>25</v>
      </c>
      <c r="B181" s="21" t="s">
        <v>207</v>
      </c>
      <c r="C181" s="8">
        <v>3993</v>
      </c>
      <c r="D181" s="8">
        <v>842</v>
      </c>
      <c r="E181" s="7">
        <v>21.086902078637614</v>
      </c>
      <c r="F181" s="7">
        <v>0</v>
      </c>
      <c r="G181" s="7">
        <v>21.086902078637614</v>
      </c>
    </row>
    <row r="182" spans="1:7" x14ac:dyDescent="0.3">
      <c r="A182" s="21" t="s">
        <v>25</v>
      </c>
      <c r="B182" s="21" t="s">
        <v>204</v>
      </c>
      <c r="C182" s="8">
        <v>56789</v>
      </c>
      <c r="D182" s="8">
        <v>5627</v>
      </c>
      <c r="E182" s="7">
        <v>9.9086090616140439</v>
      </c>
      <c r="F182" s="7">
        <v>0</v>
      </c>
      <c r="G182" s="7">
        <v>9.9086090616140439</v>
      </c>
    </row>
    <row r="183" spans="1:7" x14ac:dyDescent="0.3">
      <c r="A183" s="21" t="s">
        <v>25</v>
      </c>
      <c r="B183" s="21" t="s">
        <v>369</v>
      </c>
      <c r="C183" s="8">
        <v>18915</v>
      </c>
      <c r="D183" s="8">
        <v>1656</v>
      </c>
      <c r="E183" s="7">
        <v>8.7549563838223623</v>
      </c>
      <c r="F183" s="7">
        <v>0</v>
      </c>
      <c r="G183" s="7">
        <v>8.7549563838223623</v>
      </c>
    </row>
    <row r="184" spans="1:7" x14ac:dyDescent="0.3">
      <c r="A184" s="21" t="s">
        <v>25</v>
      </c>
      <c r="B184" s="21" t="s">
        <v>206</v>
      </c>
      <c r="C184" s="8">
        <v>8580</v>
      </c>
      <c r="D184" s="8">
        <v>524</v>
      </c>
      <c r="E184" s="7">
        <v>6.1072261072261078</v>
      </c>
      <c r="F184" s="7">
        <v>0</v>
      </c>
      <c r="G184" s="7">
        <v>6.1072261072261078</v>
      </c>
    </row>
    <row r="185" spans="1:7" x14ac:dyDescent="0.3">
      <c r="A185" s="21" t="s">
        <v>26</v>
      </c>
      <c r="B185" s="21" t="s">
        <v>208</v>
      </c>
      <c r="C185" s="8">
        <v>7041</v>
      </c>
      <c r="D185" s="8">
        <v>2105</v>
      </c>
      <c r="E185" s="7">
        <v>29.89632154523505</v>
      </c>
      <c r="F185" s="7">
        <v>0</v>
      </c>
      <c r="G185" s="7">
        <v>29.89632154523505</v>
      </c>
    </row>
    <row r="186" spans="1:7" x14ac:dyDescent="0.3">
      <c r="A186" s="21" t="s">
        <v>26</v>
      </c>
      <c r="B186" s="21" t="s">
        <v>209</v>
      </c>
      <c r="C186" s="8">
        <v>1390</v>
      </c>
      <c r="D186" s="8">
        <v>245</v>
      </c>
      <c r="E186" s="7">
        <v>17.625899280575538</v>
      </c>
      <c r="F186" s="7">
        <v>0</v>
      </c>
      <c r="G186" s="7">
        <v>17.625899280575538</v>
      </c>
    </row>
    <row r="187" spans="1:7" x14ac:dyDescent="0.3">
      <c r="A187" s="21" t="s">
        <v>26</v>
      </c>
      <c r="B187" s="21" t="s">
        <v>370</v>
      </c>
      <c r="C187" s="8">
        <v>10326</v>
      </c>
      <c r="D187" s="8">
        <v>938</v>
      </c>
      <c r="E187" s="7">
        <v>9.0838659693976371</v>
      </c>
      <c r="F187" s="7">
        <v>0</v>
      </c>
      <c r="G187" s="7">
        <v>9.0838659693976371</v>
      </c>
    </row>
    <row r="188" spans="1:7" x14ac:dyDescent="0.3">
      <c r="A188" s="21" t="s">
        <v>26</v>
      </c>
      <c r="B188" s="21" t="s">
        <v>210</v>
      </c>
      <c r="C188" s="8">
        <v>12303</v>
      </c>
      <c r="D188" s="8">
        <v>893</v>
      </c>
      <c r="E188" s="7">
        <v>7.258392262049906</v>
      </c>
      <c r="F188" s="7">
        <v>0</v>
      </c>
      <c r="G188" s="7">
        <v>7.258392262049906</v>
      </c>
    </row>
    <row r="189" spans="1:7" x14ac:dyDescent="0.3">
      <c r="A189" s="21" t="s">
        <v>27</v>
      </c>
      <c r="B189" s="21" t="s">
        <v>371</v>
      </c>
      <c r="C189" s="8">
        <v>1770</v>
      </c>
      <c r="D189" s="8">
        <v>506</v>
      </c>
      <c r="E189" s="7">
        <v>28.587570621468927</v>
      </c>
      <c r="F189" s="7">
        <v>0</v>
      </c>
      <c r="G189" s="7">
        <v>28.587570621468927</v>
      </c>
    </row>
    <row r="190" spans="1:7" x14ac:dyDescent="0.3">
      <c r="A190" s="21" t="s">
        <v>27</v>
      </c>
      <c r="B190" s="21" t="s">
        <v>212</v>
      </c>
      <c r="C190" s="8">
        <v>8637</v>
      </c>
      <c r="D190" s="8">
        <v>933</v>
      </c>
      <c r="E190" s="7">
        <v>10.80236193122612</v>
      </c>
      <c r="F190" s="7">
        <v>0</v>
      </c>
      <c r="G190" s="7">
        <v>10.80236193122612</v>
      </c>
    </row>
    <row r="191" spans="1:7" x14ac:dyDescent="0.3">
      <c r="A191" s="21" t="s">
        <v>27</v>
      </c>
      <c r="B191" s="21" t="s">
        <v>213</v>
      </c>
      <c r="C191" s="8">
        <v>3434</v>
      </c>
      <c r="D191" s="8">
        <v>354</v>
      </c>
      <c r="E191" s="7">
        <v>10.308677926616191</v>
      </c>
      <c r="F191" s="7">
        <v>0</v>
      </c>
      <c r="G191" s="7">
        <v>10.308677926616191</v>
      </c>
    </row>
    <row r="192" spans="1:7" x14ac:dyDescent="0.3">
      <c r="A192" s="21" t="s">
        <v>27</v>
      </c>
      <c r="B192" s="21" t="s">
        <v>211</v>
      </c>
      <c r="C192" s="8">
        <v>8771</v>
      </c>
      <c r="D192" s="8">
        <v>494</v>
      </c>
      <c r="E192" s="7">
        <v>5.632197012883366</v>
      </c>
      <c r="F192" s="7">
        <v>0</v>
      </c>
      <c r="G192" s="7">
        <v>5.632197012883366</v>
      </c>
    </row>
    <row r="193" spans="1:7" x14ac:dyDescent="0.3">
      <c r="A193" s="21" t="s">
        <v>28</v>
      </c>
      <c r="B193" s="21" t="s">
        <v>216</v>
      </c>
      <c r="C193" s="8">
        <v>17048</v>
      </c>
      <c r="D193" s="8">
        <v>4635</v>
      </c>
      <c r="E193" s="7">
        <v>27.187939934303145</v>
      </c>
      <c r="F193" s="7">
        <v>0</v>
      </c>
      <c r="G193" s="7">
        <v>27.187939934303145</v>
      </c>
    </row>
    <row r="194" spans="1:7" x14ac:dyDescent="0.3">
      <c r="A194" s="21" t="s">
        <v>28</v>
      </c>
      <c r="B194" s="21" t="s">
        <v>215</v>
      </c>
      <c r="C194" s="8">
        <v>3727</v>
      </c>
      <c r="D194" s="8">
        <v>663</v>
      </c>
      <c r="E194" s="7">
        <v>17.789106519989268</v>
      </c>
      <c r="F194" s="7">
        <v>0</v>
      </c>
      <c r="G194" s="7">
        <v>17.789106519989268</v>
      </c>
    </row>
    <row r="195" spans="1:7" x14ac:dyDescent="0.3">
      <c r="A195" s="21" t="s">
        <v>28</v>
      </c>
      <c r="B195" s="21" t="s">
        <v>214</v>
      </c>
      <c r="C195" s="8">
        <v>2826</v>
      </c>
      <c r="D195" s="8">
        <v>376</v>
      </c>
      <c r="E195" s="7">
        <v>13.305024769992924</v>
      </c>
      <c r="F195" s="7">
        <v>0</v>
      </c>
      <c r="G195" s="7">
        <v>13.305024769992924</v>
      </c>
    </row>
    <row r="196" spans="1:7" x14ac:dyDescent="0.3">
      <c r="A196" s="21" t="s">
        <v>28</v>
      </c>
      <c r="B196" s="21" t="s">
        <v>372</v>
      </c>
      <c r="C196" s="8">
        <v>1699</v>
      </c>
      <c r="D196" s="8">
        <v>175</v>
      </c>
      <c r="E196" s="7">
        <v>10.300176574455563</v>
      </c>
      <c r="F196" s="7">
        <v>0</v>
      </c>
      <c r="G196" s="7">
        <v>10.300176574455563</v>
      </c>
    </row>
    <row r="197" spans="1:7" x14ac:dyDescent="0.3">
      <c r="A197" s="21" t="s">
        <v>28</v>
      </c>
      <c r="B197" s="21" t="s">
        <v>373</v>
      </c>
      <c r="C197" s="8">
        <v>42583</v>
      </c>
      <c r="D197" s="8">
        <v>4191</v>
      </c>
      <c r="E197" s="7">
        <v>9.8419557100251271</v>
      </c>
      <c r="F197" s="7">
        <v>0</v>
      </c>
      <c r="G197" s="7">
        <v>9.8419557100251271</v>
      </c>
    </row>
    <row r="198" spans="1:7" x14ac:dyDescent="0.3">
      <c r="A198" s="21" t="s">
        <v>28</v>
      </c>
      <c r="B198" s="21" t="s">
        <v>452</v>
      </c>
      <c r="C198" s="8">
        <v>1319</v>
      </c>
      <c r="D198" s="8">
        <v>123</v>
      </c>
      <c r="E198" s="7">
        <v>9.3252463987869607</v>
      </c>
      <c r="F198" s="7">
        <v>0</v>
      </c>
      <c r="G198" s="7">
        <v>9.3252463987869607</v>
      </c>
    </row>
    <row r="199" spans="1:7" x14ac:dyDescent="0.3">
      <c r="A199" s="21" t="s">
        <v>28</v>
      </c>
      <c r="B199" s="21" t="s">
        <v>218</v>
      </c>
      <c r="C199" s="8">
        <v>4987</v>
      </c>
      <c r="D199" s="8">
        <v>431</v>
      </c>
      <c r="E199" s="7">
        <v>8.6424704231000593</v>
      </c>
      <c r="F199" s="7">
        <v>0</v>
      </c>
      <c r="G199" s="7">
        <v>8.6424704231000593</v>
      </c>
    </row>
    <row r="200" spans="1:7" x14ac:dyDescent="0.3">
      <c r="A200" s="21" t="s">
        <v>28</v>
      </c>
      <c r="B200" s="21" t="s">
        <v>374</v>
      </c>
      <c r="C200" s="8">
        <v>1355</v>
      </c>
      <c r="D200" s="8">
        <v>107</v>
      </c>
      <c r="E200" s="7">
        <v>7.8966789667896675</v>
      </c>
      <c r="F200" s="7">
        <v>0</v>
      </c>
      <c r="G200" s="7">
        <v>7.8966789667896675</v>
      </c>
    </row>
    <row r="201" spans="1:7" x14ac:dyDescent="0.3">
      <c r="A201" s="21" t="s">
        <v>28</v>
      </c>
      <c r="B201" s="21" t="s">
        <v>375</v>
      </c>
      <c r="C201" s="8">
        <v>3650</v>
      </c>
      <c r="D201" s="8">
        <v>265</v>
      </c>
      <c r="E201" s="7">
        <v>7.2602739726027394</v>
      </c>
      <c r="F201" s="7">
        <v>0</v>
      </c>
      <c r="G201" s="7">
        <v>7.2602739726027394</v>
      </c>
    </row>
    <row r="202" spans="1:7" x14ac:dyDescent="0.3">
      <c r="A202" s="21" t="s">
        <v>28</v>
      </c>
      <c r="B202" s="21" t="s">
        <v>219</v>
      </c>
      <c r="C202" s="8">
        <v>10290</v>
      </c>
      <c r="D202" s="8">
        <v>664</v>
      </c>
      <c r="E202" s="7">
        <v>6.4528668610301265</v>
      </c>
      <c r="F202" s="7">
        <v>0</v>
      </c>
      <c r="G202" s="7">
        <v>6.4528668610301265</v>
      </c>
    </row>
    <row r="203" spans="1:7" x14ac:dyDescent="0.3">
      <c r="A203" s="21" t="s">
        <v>28</v>
      </c>
      <c r="B203" s="21" t="s">
        <v>376</v>
      </c>
      <c r="C203" s="8">
        <v>2561</v>
      </c>
      <c r="D203" s="8">
        <v>148</v>
      </c>
      <c r="E203" s="7">
        <v>5.7789925810230383</v>
      </c>
      <c r="F203" s="7">
        <v>0</v>
      </c>
      <c r="G203" s="7">
        <v>5.7789925810230383</v>
      </c>
    </row>
    <row r="204" spans="1:7" x14ac:dyDescent="0.3">
      <c r="A204" s="21" t="s">
        <v>28</v>
      </c>
      <c r="B204" s="21" t="s">
        <v>217</v>
      </c>
      <c r="C204" s="8">
        <v>1908</v>
      </c>
      <c r="D204" s="8">
        <v>105</v>
      </c>
      <c r="E204" s="7">
        <v>5.5031446540880502</v>
      </c>
      <c r="F204" s="7">
        <v>0</v>
      </c>
      <c r="G204" s="7">
        <v>5.5031446540880502</v>
      </c>
    </row>
    <row r="205" spans="1:7" x14ac:dyDescent="0.3">
      <c r="A205" s="21" t="s">
        <v>28</v>
      </c>
      <c r="B205" s="21" t="s">
        <v>377</v>
      </c>
      <c r="C205" s="8">
        <v>6814</v>
      </c>
      <c r="D205" s="8">
        <v>374</v>
      </c>
      <c r="E205" s="7">
        <v>5.4886997358379803</v>
      </c>
      <c r="F205" s="7">
        <v>0</v>
      </c>
      <c r="G205" s="7">
        <v>5.4886997358379803</v>
      </c>
    </row>
    <row r="206" spans="1:7" x14ac:dyDescent="0.3">
      <c r="A206" s="21" t="s">
        <v>28</v>
      </c>
      <c r="B206" s="21" t="s">
        <v>378</v>
      </c>
      <c r="C206" s="8">
        <v>3806</v>
      </c>
      <c r="D206" s="8">
        <v>192</v>
      </c>
      <c r="E206" s="7">
        <v>5.0446663163426173</v>
      </c>
      <c r="F206" s="7">
        <v>0</v>
      </c>
      <c r="G206" s="7">
        <v>5.0446663163426173</v>
      </c>
    </row>
    <row r="207" spans="1:7" x14ac:dyDescent="0.3">
      <c r="A207" s="21" t="s">
        <v>29</v>
      </c>
      <c r="B207" s="21" t="s">
        <v>379</v>
      </c>
      <c r="C207" s="8">
        <v>1885</v>
      </c>
      <c r="D207" s="8">
        <v>1105</v>
      </c>
      <c r="E207" s="7">
        <v>58.620689655172406</v>
      </c>
      <c r="F207" s="7">
        <v>0</v>
      </c>
      <c r="G207" s="7">
        <v>58.620689655172406</v>
      </c>
    </row>
    <row r="208" spans="1:7" x14ac:dyDescent="0.3">
      <c r="A208" s="21" t="s">
        <v>29</v>
      </c>
      <c r="B208" s="21" t="s">
        <v>221</v>
      </c>
      <c r="C208" s="8">
        <v>4686</v>
      </c>
      <c r="D208" s="8">
        <v>2351</v>
      </c>
      <c r="E208" s="7">
        <v>50.170721297481855</v>
      </c>
      <c r="F208" s="7">
        <v>0</v>
      </c>
      <c r="G208" s="7">
        <v>50.170721297481855</v>
      </c>
    </row>
    <row r="209" spans="1:7" x14ac:dyDescent="0.3">
      <c r="A209" s="21" t="s">
        <v>29</v>
      </c>
      <c r="B209" s="21" t="s">
        <v>220</v>
      </c>
      <c r="C209" s="8">
        <v>10491</v>
      </c>
      <c r="D209" s="8">
        <v>1738</v>
      </c>
      <c r="E209" s="7">
        <v>16.566580878848537</v>
      </c>
      <c r="F209" s="7">
        <v>0</v>
      </c>
      <c r="G209" s="7">
        <v>16.566580878848537</v>
      </c>
    </row>
    <row r="210" spans="1:7" x14ac:dyDescent="0.3">
      <c r="A210" s="21" t="s">
        <v>29</v>
      </c>
      <c r="B210" s="21" t="s">
        <v>380</v>
      </c>
      <c r="C210" s="8">
        <v>3262</v>
      </c>
      <c r="D210" s="8">
        <v>335</v>
      </c>
      <c r="E210" s="7">
        <v>10.269773145309626</v>
      </c>
      <c r="F210" s="7">
        <v>0</v>
      </c>
      <c r="G210" s="7">
        <v>10.269773145309626</v>
      </c>
    </row>
    <row r="211" spans="1:7" x14ac:dyDescent="0.3">
      <c r="A211" s="21" t="s">
        <v>29</v>
      </c>
      <c r="B211" s="21" t="s">
        <v>381</v>
      </c>
      <c r="C211" s="8">
        <v>1969</v>
      </c>
      <c r="D211" s="8">
        <v>176</v>
      </c>
      <c r="E211" s="7">
        <v>8.938547486033519</v>
      </c>
      <c r="F211" s="7">
        <v>0</v>
      </c>
      <c r="G211" s="7">
        <v>8.938547486033519</v>
      </c>
    </row>
    <row r="212" spans="1:7" x14ac:dyDescent="0.3">
      <c r="A212" s="21" t="s">
        <v>29</v>
      </c>
      <c r="B212" s="21" t="s">
        <v>383</v>
      </c>
      <c r="C212" s="8">
        <v>3547</v>
      </c>
      <c r="D212" s="8">
        <v>247</v>
      </c>
      <c r="E212" s="7">
        <v>6.9636312376656324</v>
      </c>
      <c r="F212" s="7">
        <v>0</v>
      </c>
      <c r="G212" s="7">
        <v>6.9636312376656324</v>
      </c>
    </row>
    <row r="213" spans="1:7" x14ac:dyDescent="0.3">
      <c r="A213" s="21" t="s">
        <v>29</v>
      </c>
      <c r="B213" s="21" t="s">
        <v>384</v>
      </c>
      <c r="C213" s="8">
        <v>6046</v>
      </c>
      <c r="D213" s="8">
        <v>370</v>
      </c>
      <c r="E213" s="7">
        <v>6.1197485941118099</v>
      </c>
      <c r="F213" s="7">
        <v>0</v>
      </c>
      <c r="G213" s="7">
        <v>6.1197485941118099</v>
      </c>
    </row>
    <row r="214" spans="1:7" x14ac:dyDescent="0.3">
      <c r="A214" s="21" t="s">
        <v>29</v>
      </c>
      <c r="B214" s="21" t="s">
        <v>382</v>
      </c>
      <c r="C214" s="8">
        <v>1898</v>
      </c>
      <c r="D214" s="8">
        <v>98</v>
      </c>
      <c r="E214" s="7">
        <v>5.1633298208640674</v>
      </c>
      <c r="F214" s="7">
        <v>0</v>
      </c>
      <c r="G214" s="7">
        <v>5.1633298208640674</v>
      </c>
    </row>
    <row r="215" spans="1:7" x14ac:dyDescent="0.3">
      <c r="A215" s="21" t="s">
        <v>30</v>
      </c>
      <c r="B215" s="21" t="s">
        <v>222</v>
      </c>
      <c r="C215" s="8">
        <v>8293</v>
      </c>
      <c r="D215" s="8">
        <v>72</v>
      </c>
      <c r="E215" s="7">
        <v>0.86820209815507055</v>
      </c>
      <c r="F215" s="7">
        <v>100</v>
      </c>
      <c r="G215" s="7">
        <v>100</v>
      </c>
    </row>
    <row r="216" spans="1:7" x14ac:dyDescent="0.3">
      <c r="A216" s="21" t="s">
        <v>30</v>
      </c>
      <c r="B216" s="21" t="s">
        <v>223</v>
      </c>
      <c r="C216" s="8">
        <v>1051</v>
      </c>
      <c r="D216" s="8">
        <v>519</v>
      </c>
      <c r="E216" s="7">
        <v>49.381541389153192</v>
      </c>
      <c r="F216" s="7">
        <v>0</v>
      </c>
      <c r="G216" s="7">
        <v>49.381541389153192</v>
      </c>
    </row>
    <row r="217" spans="1:7" x14ac:dyDescent="0.3">
      <c r="A217" s="21" t="s">
        <v>30</v>
      </c>
      <c r="B217" s="21" t="s">
        <v>224</v>
      </c>
      <c r="C217" s="8">
        <v>25978</v>
      </c>
      <c r="D217" s="8">
        <v>4806</v>
      </c>
      <c r="E217" s="7">
        <v>18.500269458772809</v>
      </c>
      <c r="F217" s="7">
        <v>0</v>
      </c>
      <c r="G217" s="7">
        <v>18.500269458772809</v>
      </c>
    </row>
    <row r="218" spans="1:7" x14ac:dyDescent="0.3">
      <c r="A218" s="21" t="s">
        <v>30</v>
      </c>
      <c r="B218" s="21" t="s">
        <v>385</v>
      </c>
      <c r="C218" s="8">
        <v>7824</v>
      </c>
      <c r="D218" s="8">
        <v>732</v>
      </c>
      <c r="E218" s="7">
        <v>9.3558282208588963</v>
      </c>
      <c r="F218" s="7">
        <v>0</v>
      </c>
      <c r="G218" s="7">
        <v>9.3558282208588963</v>
      </c>
    </row>
    <row r="219" spans="1:7" x14ac:dyDescent="0.3">
      <c r="A219" s="21" t="s">
        <v>30</v>
      </c>
      <c r="B219" s="21" t="s">
        <v>386</v>
      </c>
      <c r="C219" s="8">
        <v>8099</v>
      </c>
      <c r="D219" s="8">
        <v>526</v>
      </c>
      <c r="E219" s="7">
        <v>6.4946289665390786</v>
      </c>
      <c r="F219" s="7">
        <v>0</v>
      </c>
      <c r="G219" s="7">
        <v>6.4946289665390786</v>
      </c>
    </row>
    <row r="220" spans="1:7" x14ac:dyDescent="0.3">
      <c r="A220" s="21" t="s">
        <v>31</v>
      </c>
      <c r="B220" s="21" t="s">
        <v>387</v>
      </c>
      <c r="C220" s="8">
        <v>2043</v>
      </c>
      <c r="D220" s="8">
        <v>244</v>
      </c>
      <c r="E220" s="7">
        <v>11.94322075379344</v>
      </c>
      <c r="F220" s="7">
        <v>0</v>
      </c>
      <c r="G220" s="7">
        <v>11.94322075379344</v>
      </c>
    </row>
    <row r="221" spans="1:7" x14ac:dyDescent="0.3">
      <c r="A221" s="21" t="s">
        <v>31</v>
      </c>
      <c r="B221" s="21" t="s">
        <v>225</v>
      </c>
      <c r="C221" s="8">
        <v>6051</v>
      </c>
      <c r="D221" s="8">
        <v>488</v>
      </c>
      <c r="E221" s="7">
        <v>8.0647826805486691</v>
      </c>
      <c r="F221" s="7">
        <v>0</v>
      </c>
      <c r="G221" s="7">
        <v>8.0647826805486691</v>
      </c>
    </row>
    <row r="222" spans="1:7" x14ac:dyDescent="0.3">
      <c r="A222" s="21" t="s">
        <v>32</v>
      </c>
      <c r="B222" s="21" t="s">
        <v>226</v>
      </c>
      <c r="C222" s="8">
        <v>55599</v>
      </c>
      <c r="D222" s="8">
        <v>18</v>
      </c>
      <c r="E222" s="7">
        <v>3.237468299789565E-2</v>
      </c>
      <c r="F222" s="7">
        <v>100</v>
      </c>
      <c r="G222" s="7">
        <v>100</v>
      </c>
    </row>
    <row r="223" spans="1:7" x14ac:dyDescent="0.3">
      <c r="A223" s="21" t="s">
        <v>32</v>
      </c>
      <c r="B223" s="21" t="s">
        <v>227</v>
      </c>
      <c r="C223" s="8">
        <v>2166</v>
      </c>
      <c r="D223" s="8">
        <v>1</v>
      </c>
      <c r="E223" s="7">
        <v>4.616805170821791E-2</v>
      </c>
      <c r="F223" s="7">
        <v>100</v>
      </c>
      <c r="G223" s="7">
        <v>100</v>
      </c>
    </row>
    <row r="224" spans="1:7" x14ac:dyDescent="0.3">
      <c r="A224" s="21" t="s">
        <v>32</v>
      </c>
      <c r="B224" s="21" t="s">
        <v>229</v>
      </c>
      <c r="C224" s="8">
        <v>1339</v>
      </c>
      <c r="D224" s="8">
        <v>628</v>
      </c>
      <c r="E224" s="7">
        <v>46.900672143390594</v>
      </c>
      <c r="F224" s="7">
        <v>0</v>
      </c>
      <c r="G224" s="7">
        <v>46.900672143390594</v>
      </c>
    </row>
    <row r="225" spans="1:7" x14ac:dyDescent="0.3">
      <c r="A225" s="21" t="s">
        <v>32</v>
      </c>
      <c r="B225" s="21" t="s">
        <v>388</v>
      </c>
      <c r="C225" s="8">
        <v>17815</v>
      </c>
      <c r="D225" s="8">
        <v>5403</v>
      </c>
      <c r="E225" s="7">
        <v>30.328374964917202</v>
      </c>
      <c r="F225" s="7">
        <v>0</v>
      </c>
      <c r="G225" s="7">
        <v>30.328374964917202</v>
      </c>
    </row>
    <row r="226" spans="1:7" x14ac:dyDescent="0.3">
      <c r="A226" s="21" t="s">
        <v>32</v>
      </c>
      <c r="B226" s="21" t="s">
        <v>389</v>
      </c>
      <c r="C226" s="8">
        <v>6766</v>
      </c>
      <c r="D226" s="8">
        <v>1414</v>
      </c>
      <c r="E226" s="7">
        <v>20.898610700561633</v>
      </c>
      <c r="F226" s="7">
        <v>0</v>
      </c>
      <c r="G226" s="7">
        <v>20.898610700561633</v>
      </c>
    </row>
    <row r="227" spans="1:7" x14ac:dyDescent="0.3">
      <c r="A227" s="21" t="s">
        <v>32</v>
      </c>
      <c r="B227" s="21" t="s">
        <v>390</v>
      </c>
      <c r="C227" s="8">
        <v>12082</v>
      </c>
      <c r="D227" s="8">
        <v>2326</v>
      </c>
      <c r="E227" s="7">
        <v>19.251779506704189</v>
      </c>
      <c r="F227" s="7">
        <v>0</v>
      </c>
      <c r="G227" s="7">
        <v>19.251779506704189</v>
      </c>
    </row>
    <row r="228" spans="1:7" x14ac:dyDescent="0.3">
      <c r="A228" s="21" t="s">
        <v>32</v>
      </c>
      <c r="B228" s="21" t="s">
        <v>228</v>
      </c>
      <c r="C228" s="8">
        <v>2626</v>
      </c>
      <c r="D228" s="8">
        <v>396</v>
      </c>
      <c r="E228" s="7">
        <v>15.07996953541508</v>
      </c>
      <c r="F228" s="7">
        <v>0</v>
      </c>
      <c r="G228" s="7">
        <v>15.07996953541508</v>
      </c>
    </row>
    <row r="229" spans="1:7" x14ac:dyDescent="0.3">
      <c r="A229" s="21" t="s">
        <v>32</v>
      </c>
      <c r="B229" s="21" t="s">
        <v>391</v>
      </c>
      <c r="C229" s="8">
        <v>8173</v>
      </c>
      <c r="D229" s="8">
        <v>1215</v>
      </c>
      <c r="E229" s="7">
        <v>14.866022268444878</v>
      </c>
      <c r="F229" s="7">
        <v>0</v>
      </c>
      <c r="G229" s="7">
        <v>14.866022268444878</v>
      </c>
    </row>
    <row r="230" spans="1:7" x14ac:dyDescent="0.3">
      <c r="A230" s="21" t="s">
        <v>32</v>
      </c>
      <c r="B230" s="21" t="s">
        <v>230</v>
      </c>
      <c r="C230" s="8">
        <v>3588</v>
      </c>
      <c r="D230" s="8">
        <v>371</v>
      </c>
      <c r="E230" s="7">
        <v>10.340022296544035</v>
      </c>
      <c r="F230" s="7">
        <v>0</v>
      </c>
      <c r="G230" s="7">
        <v>10.340022296544035</v>
      </c>
    </row>
    <row r="231" spans="1:7" x14ac:dyDescent="0.3">
      <c r="A231" s="21" t="s">
        <v>33</v>
      </c>
      <c r="B231" s="21" t="s">
        <v>392</v>
      </c>
      <c r="C231" s="8">
        <v>1180</v>
      </c>
      <c r="D231" s="8">
        <v>75</v>
      </c>
      <c r="E231" s="7">
        <v>6.3559322033898304</v>
      </c>
      <c r="F231" s="7">
        <v>0</v>
      </c>
      <c r="G231" s="7">
        <v>6.3559322033898304</v>
      </c>
    </row>
    <row r="232" spans="1:7" x14ac:dyDescent="0.3">
      <c r="A232" s="21" t="s">
        <v>34</v>
      </c>
      <c r="B232" s="21" t="s">
        <v>393</v>
      </c>
      <c r="C232" s="8">
        <v>6722</v>
      </c>
      <c r="D232" s="8">
        <v>539</v>
      </c>
      <c r="E232" s="7">
        <v>8.0184468908063078</v>
      </c>
      <c r="F232" s="7">
        <v>0</v>
      </c>
      <c r="G232" s="7">
        <v>8.0184468908063078</v>
      </c>
    </row>
    <row r="233" spans="1:7" x14ac:dyDescent="0.3">
      <c r="A233" s="21" t="s">
        <v>34</v>
      </c>
      <c r="B233" s="21" t="s">
        <v>394</v>
      </c>
      <c r="C233" s="8">
        <v>3017</v>
      </c>
      <c r="D233" s="8">
        <v>212</v>
      </c>
      <c r="E233" s="7">
        <v>7.0268478621146837</v>
      </c>
      <c r="F233" s="7">
        <v>0</v>
      </c>
      <c r="G233" s="7">
        <v>7.0268478621146837</v>
      </c>
    </row>
    <row r="234" spans="1:7" x14ac:dyDescent="0.3">
      <c r="A234" s="21" t="s">
        <v>34</v>
      </c>
      <c r="B234" s="21" t="s">
        <v>395</v>
      </c>
      <c r="C234" s="8">
        <v>1563</v>
      </c>
      <c r="D234" s="8">
        <v>80</v>
      </c>
      <c r="E234" s="7">
        <v>5.1183621241202815</v>
      </c>
      <c r="F234" s="7">
        <v>0</v>
      </c>
      <c r="G234" s="7">
        <v>5.1183621241202815</v>
      </c>
    </row>
    <row r="235" spans="1:7" x14ac:dyDescent="0.3">
      <c r="A235" s="21" t="s">
        <v>35</v>
      </c>
      <c r="B235" s="21" t="s">
        <v>397</v>
      </c>
      <c r="C235" s="8">
        <v>2867</v>
      </c>
      <c r="D235" s="8">
        <v>911</v>
      </c>
      <c r="E235" s="7">
        <v>31.77537495640042</v>
      </c>
      <c r="F235" s="7">
        <v>0</v>
      </c>
      <c r="G235" s="7">
        <v>31.77537495640042</v>
      </c>
    </row>
    <row r="236" spans="1:7" x14ac:dyDescent="0.3">
      <c r="A236" s="21" t="s">
        <v>35</v>
      </c>
      <c r="B236" s="21" t="s">
        <v>396</v>
      </c>
      <c r="C236" s="8">
        <v>3616</v>
      </c>
      <c r="D236" s="8">
        <v>1128</v>
      </c>
      <c r="E236" s="7">
        <v>31.194690265486724</v>
      </c>
      <c r="F236" s="7">
        <v>0</v>
      </c>
      <c r="G236" s="7">
        <v>31.194690265486724</v>
      </c>
    </row>
    <row r="237" spans="1:7" x14ac:dyDescent="0.3">
      <c r="A237" s="21" t="s">
        <v>35</v>
      </c>
      <c r="B237" s="21" t="s">
        <v>453</v>
      </c>
      <c r="C237" s="8">
        <v>1312</v>
      </c>
      <c r="D237" s="8">
        <v>236</v>
      </c>
      <c r="E237" s="7">
        <v>17.987804878048781</v>
      </c>
      <c r="F237" s="7">
        <v>0</v>
      </c>
      <c r="G237" s="7">
        <v>17.987804878048781</v>
      </c>
    </row>
    <row r="238" spans="1:7" x14ac:dyDescent="0.3">
      <c r="A238" s="21" t="s">
        <v>35</v>
      </c>
      <c r="B238" s="21" t="s">
        <v>398</v>
      </c>
      <c r="C238" s="8">
        <v>2095</v>
      </c>
      <c r="D238" s="8">
        <v>307</v>
      </c>
      <c r="E238" s="7">
        <v>14.653937947494033</v>
      </c>
      <c r="F238" s="7">
        <v>0</v>
      </c>
      <c r="G238" s="7">
        <v>14.653937947494033</v>
      </c>
    </row>
    <row r="239" spans="1:7" x14ac:dyDescent="0.3">
      <c r="A239" s="21" t="s">
        <v>35</v>
      </c>
      <c r="B239" s="21" t="s">
        <v>399</v>
      </c>
      <c r="C239" s="8">
        <v>5333</v>
      </c>
      <c r="D239" s="8">
        <v>695</v>
      </c>
      <c r="E239" s="7">
        <v>13.032064504031501</v>
      </c>
      <c r="F239" s="7">
        <v>0</v>
      </c>
      <c r="G239" s="7">
        <v>13.032064504031501</v>
      </c>
    </row>
    <row r="240" spans="1:7" x14ac:dyDescent="0.3">
      <c r="A240" s="21" t="s">
        <v>36</v>
      </c>
      <c r="B240" s="21" t="s">
        <v>400</v>
      </c>
      <c r="C240" s="8">
        <v>176337</v>
      </c>
      <c r="D240" s="8">
        <v>117</v>
      </c>
      <c r="E240" s="7">
        <v>6.6350227121931296E-2</v>
      </c>
      <c r="F240" s="7">
        <v>100</v>
      </c>
      <c r="G240" s="7">
        <v>100</v>
      </c>
    </row>
    <row r="241" spans="1:7" x14ac:dyDescent="0.3">
      <c r="A241" s="21" t="s">
        <v>36</v>
      </c>
      <c r="B241" s="21" t="s">
        <v>231</v>
      </c>
      <c r="C241" s="8">
        <v>1248</v>
      </c>
      <c r="D241" s="8">
        <v>154</v>
      </c>
      <c r="E241" s="7">
        <v>12.339743589743591</v>
      </c>
      <c r="F241" s="7">
        <v>0</v>
      </c>
      <c r="G241" s="7">
        <v>12.339743589743591</v>
      </c>
    </row>
    <row r="242" spans="1:7" x14ac:dyDescent="0.3">
      <c r="A242" s="21" t="s">
        <v>36</v>
      </c>
      <c r="B242" s="21" t="s">
        <v>401</v>
      </c>
      <c r="C242" s="8">
        <v>4619</v>
      </c>
      <c r="D242" s="8">
        <v>254</v>
      </c>
      <c r="E242" s="7">
        <v>5.499025763152197</v>
      </c>
      <c r="F242" s="7">
        <v>0</v>
      </c>
      <c r="G242" s="7">
        <v>5.499025763152197</v>
      </c>
    </row>
    <row r="243" spans="1:7" x14ac:dyDescent="0.3">
      <c r="A243" s="21" t="s">
        <v>37</v>
      </c>
      <c r="B243" s="21" t="s">
        <v>232</v>
      </c>
      <c r="C243" s="8">
        <v>13468</v>
      </c>
      <c r="D243" s="8">
        <v>5333</v>
      </c>
      <c r="E243" s="7">
        <v>39.597564597564599</v>
      </c>
      <c r="F243" s="7">
        <v>0</v>
      </c>
      <c r="G243" s="7">
        <v>39.597564597564599</v>
      </c>
    </row>
    <row r="244" spans="1:7" x14ac:dyDescent="0.3">
      <c r="A244" s="21" t="s">
        <v>37</v>
      </c>
      <c r="B244" s="21" t="s">
        <v>233</v>
      </c>
      <c r="C244" s="8">
        <v>17569</v>
      </c>
      <c r="D244" s="8">
        <v>2339</v>
      </c>
      <c r="E244" s="7">
        <v>13.313222152655246</v>
      </c>
      <c r="F244" s="7">
        <v>0</v>
      </c>
      <c r="G244" s="7">
        <v>13.313222152655246</v>
      </c>
    </row>
    <row r="245" spans="1:7" x14ac:dyDescent="0.3">
      <c r="A245" s="21" t="s">
        <v>37</v>
      </c>
      <c r="B245" s="21" t="s">
        <v>402</v>
      </c>
      <c r="C245" s="8">
        <v>1324</v>
      </c>
      <c r="D245" s="8">
        <v>73</v>
      </c>
      <c r="E245" s="7">
        <v>5.5135951661631415</v>
      </c>
      <c r="F245" s="7">
        <v>0</v>
      </c>
      <c r="G245" s="7">
        <v>5.5135951661631415</v>
      </c>
    </row>
    <row r="246" spans="1:7" x14ac:dyDescent="0.3">
      <c r="A246" s="21" t="s">
        <v>38</v>
      </c>
      <c r="B246" s="21" t="s">
        <v>403</v>
      </c>
      <c r="C246" s="8">
        <v>1448</v>
      </c>
      <c r="D246" s="8">
        <v>498</v>
      </c>
      <c r="E246" s="7">
        <v>34.392265193370164</v>
      </c>
      <c r="F246" s="7">
        <v>0</v>
      </c>
      <c r="G246" s="7">
        <v>34.392265193370164</v>
      </c>
    </row>
    <row r="247" spans="1:7" x14ac:dyDescent="0.3">
      <c r="A247" s="21" t="s">
        <v>38</v>
      </c>
      <c r="B247" s="21" t="s">
        <v>404</v>
      </c>
      <c r="C247" s="8">
        <v>5730</v>
      </c>
      <c r="D247" s="8">
        <v>428</v>
      </c>
      <c r="E247" s="7">
        <v>7.4694589877835948</v>
      </c>
      <c r="F247" s="7">
        <v>0</v>
      </c>
      <c r="G247" s="7">
        <v>7.4694589877835948</v>
      </c>
    </row>
    <row r="248" spans="1:7" x14ac:dyDescent="0.3">
      <c r="A248" s="21" t="s">
        <v>38</v>
      </c>
      <c r="B248" s="21" t="s">
        <v>405</v>
      </c>
      <c r="C248" s="8">
        <v>50758</v>
      </c>
      <c r="D248" s="8">
        <v>3204</v>
      </c>
      <c r="E248" s="7">
        <v>6.3123054493872885</v>
      </c>
      <c r="F248" s="7">
        <v>0</v>
      </c>
      <c r="G248" s="7">
        <v>6.3123054493872885</v>
      </c>
    </row>
    <row r="249" spans="1:7" x14ac:dyDescent="0.3">
      <c r="A249" s="21" t="s">
        <v>38</v>
      </c>
      <c r="B249" s="21" t="s">
        <v>406</v>
      </c>
      <c r="C249" s="8">
        <v>14635</v>
      </c>
      <c r="D249" s="8">
        <v>742</v>
      </c>
      <c r="E249" s="7">
        <v>5.0700375811410998</v>
      </c>
      <c r="F249" s="7">
        <v>0</v>
      </c>
      <c r="G249" s="7">
        <v>5.0700375811410998</v>
      </c>
    </row>
    <row r="250" spans="1:7" x14ac:dyDescent="0.3">
      <c r="A250" s="21" t="s">
        <v>39</v>
      </c>
      <c r="B250" s="21" t="s">
        <v>234</v>
      </c>
      <c r="C250" s="8">
        <v>2990</v>
      </c>
      <c r="D250" s="8">
        <v>0</v>
      </c>
      <c r="E250" s="7">
        <v>0</v>
      </c>
      <c r="F250" s="7">
        <v>100</v>
      </c>
      <c r="G250" s="7">
        <v>100</v>
      </c>
    </row>
    <row r="251" spans="1:7" x14ac:dyDescent="0.3">
      <c r="A251" s="21" t="s">
        <v>39</v>
      </c>
      <c r="B251" s="21" t="s">
        <v>235</v>
      </c>
      <c r="C251" s="8">
        <v>3550</v>
      </c>
      <c r="D251" s="8">
        <v>11</v>
      </c>
      <c r="E251" s="7">
        <v>0.30985915492957744</v>
      </c>
      <c r="F251" s="7">
        <v>100</v>
      </c>
      <c r="G251" s="7">
        <v>100</v>
      </c>
    </row>
    <row r="252" spans="1:7" x14ac:dyDescent="0.3">
      <c r="A252" s="21" t="s">
        <v>39</v>
      </c>
      <c r="B252" s="21" t="s">
        <v>236</v>
      </c>
      <c r="C252" s="8">
        <v>7261</v>
      </c>
      <c r="D252" s="8">
        <v>1</v>
      </c>
      <c r="E252" s="7">
        <v>1.377220768489189E-2</v>
      </c>
      <c r="F252" s="7">
        <v>100</v>
      </c>
      <c r="G252" s="7">
        <v>100</v>
      </c>
    </row>
    <row r="253" spans="1:7" x14ac:dyDescent="0.3">
      <c r="A253" s="21" t="s">
        <v>39</v>
      </c>
      <c r="B253" s="21" t="s">
        <v>238</v>
      </c>
      <c r="C253" s="8">
        <v>2159</v>
      </c>
      <c r="D253" s="8">
        <v>1900</v>
      </c>
      <c r="E253" s="7">
        <v>88.003705419175546</v>
      </c>
      <c r="F253" s="7">
        <v>0</v>
      </c>
      <c r="G253" s="7">
        <v>88.003705419175546</v>
      </c>
    </row>
    <row r="254" spans="1:7" x14ac:dyDescent="0.3">
      <c r="A254" s="21" t="s">
        <v>39</v>
      </c>
      <c r="B254" s="21" t="s">
        <v>407</v>
      </c>
      <c r="C254" s="8">
        <v>26615</v>
      </c>
      <c r="D254" s="8">
        <v>13578</v>
      </c>
      <c r="E254" s="7">
        <v>51.016344166823224</v>
      </c>
      <c r="F254" s="7">
        <v>0</v>
      </c>
      <c r="G254" s="7">
        <v>51.016344166823224</v>
      </c>
    </row>
    <row r="255" spans="1:7" x14ac:dyDescent="0.3">
      <c r="A255" s="21" t="s">
        <v>39</v>
      </c>
      <c r="B255" s="21" t="s">
        <v>241</v>
      </c>
      <c r="C255" s="8">
        <v>6110</v>
      </c>
      <c r="D255" s="8">
        <v>2247</v>
      </c>
      <c r="E255" s="7">
        <v>36.775777414075286</v>
      </c>
      <c r="F255" s="7">
        <v>0</v>
      </c>
      <c r="G255" s="7">
        <v>36.775777414075286</v>
      </c>
    </row>
    <row r="256" spans="1:7" x14ac:dyDescent="0.3">
      <c r="A256" s="21" t="s">
        <v>39</v>
      </c>
      <c r="B256" s="21" t="s">
        <v>239</v>
      </c>
      <c r="C256" s="8">
        <v>6918</v>
      </c>
      <c r="D256" s="8">
        <v>2337</v>
      </c>
      <c r="E256" s="7">
        <v>33.781439722463141</v>
      </c>
      <c r="F256" s="7">
        <v>0</v>
      </c>
      <c r="G256" s="7">
        <v>33.781439722463141</v>
      </c>
    </row>
    <row r="257" spans="1:7" x14ac:dyDescent="0.3">
      <c r="A257" s="21" t="s">
        <v>39</v>
      </c>
      <c r="B257" s="21" t="s">
        <v>237</v>
      </c>
      <c r="C257" s="8">
        <v>1713</v>
      </c>
      <c r="D257" s="8">
        <v>564</v>
      </c>
      <c r="E257" s="7">
        <v>32.924693520140103</v>
      </c>
      <c r="F257" s="7">
        <v>0</v>
      </c>
      <c r="G257" s="7">
        <v>32.924693520140103</v>
      </c>
    </row>
    <row r="258" spans="1:7" x14ac:dyDescent="0.3">
      <c r="A258" s="21" t="s">
        <v>39</v>
      </c>
      <c r="B258" s="21" t="s">
        <v>408</v>
      </c>
      <c r="C258" s="8">
        <v>3132</v>
      </c>
      <c r="D258" s="8">
        <v>813</v>
      </c>
      <c r="E258" s="7">
        <v>25.95785440613027</v>
      </c>
      <c r="F258" s="7">
        <v>0</v>
      </c>
      <c r="G258" s="7">
        <v>25.95785440613027</v>
      </c>
    </row>
    <row r="259" spans="1:7" x14ac:dyDescent="0.3">
      <c r="A259" s="21" t="s">
        <v>39</v>
      </c>
      <c r="B259" s="21" t="s">
        <v>242</v>
      </c>
      <c r="C259" s="8">
        <v>8312</v>
      </c>
      <c r="D259" s="8">
        <v>2104</v>
      </c>
      <c r="E259" s="7">
        <v>25.312800769971126</v>
      </c>
      <c r="F259" s="7">
        <v>0</v>
      </c>
      <c r="G259" s="7">
        <v>25.312800769971126</v>
      </c>
    </row>
    <row r="260" spans="1:7" x14ac:dyDescent="0.3">
      <c r="A260" s="21" t="s">
        <v>39</v>
      </c>
      <c r="B260" s="21" t="s">
        <v>240</v>
      </c>
      <c r="C260" s="8">
        <v>6386</v>
      </c>
      <c r="D260" s="8">
        <v>1357</v>
      </c>
      <c r="E260" s="7">
        <v>21.249608518634513</v>
      </c>
      <c r="F260" s="7">
        <v>0</v>
      </c>
      <c r="G260" s="7">
        <v>21.249608518634513</v>
      </c>
    </row>
    <row r="261" spans="1:7" x14ac:dyDescent="0.3">
      <c r="A261" s="21" t="s">
        <v>39</v>
      </c>
      <c r="B261" s="21" t="s">
        <v>243</v>
      </c>
      <c r="C261" s="8">
        <v>32131</v>
      </c>
      <c r="D261" s="8">
        <v>6002</v>
      </c>
      <c r="E261" s="7">
        <v>18.679779652049422</v>
      </c>
      <c r="F261" s="7">
        <v>0</v>
      </c>
      <c r="G261" s="7">
        <v>18.679779652049422</v>
      </c>
    </row>
    <row r="262" spans="1:7" x14ac:dyDescent="0.3">
      <c r="A262" s="21" t="s">
        <v>39</v>
      </c>
      <c r="B262" s="21" t="s">
        <v>244</v>
      </c>
      <c r="C262" s="8">
        <v>1456</v>
      </c>
      <c r="D262" s="8">
        <v>263</v>
      </c>
      <c r="E262" s="7">
        <v>18.063186813186814</v>
      </c>
      <c r="F262" s="7">
        <v>0</v>
      </c>
      <c r="G262" s="7">
        <v>18.063186813186814</v>
      </c>
    </row>
    <row r="263" spans="1:7" x14ac:dyDescent="0.3">
      <c r="A263" s="21" t="s">
        <v>39</v>
      </c>
      <c r="B263" s="21" t="s">
        <v>409</v>
      </c>
      <c r="C263" s="8">
        <v>1536</v>
      </c>
      <c r="D263" s="8">
        <v>268</v>
      </c>
      <c r="E263" s="7">
        <v>17.447916666666664</v>
      </c>
      <c r="F263" s="7">
        <v>0</v>
      </c>
      <c r="G263" s="7">
        <v>17.447916666666664</v>
      </c>
    </row>
    <row r="264" spans="1:7" x14ac:dyDescent="0.3">
      <c r="A264" s="21" t="s">
        <v>39</v>
      </c>
      <c r="B264" s="21" t="s">
        <v>245</v>
      </c>
      <c r="C264" s="8">
        <v>3392</v>
      </c>
      <c r="D264" s="8">
        <v>522</v>
      </c>
      <c r="E264" s="7">
        <v>15.389150943396226</v>
      </c>
      <c r="F264" s="7">
        <v>0</v>
      </c>
      <c r="G264" s="7">
        <v>15.389150943396226</v>
      </c>
    </row>
    <row r="265" spans="1:7" x14ac:dyDescent="0.3">
      <c r="A265" s="21" t="s">
        <v>39</v>
      </c>
      <c r="B265" s="21" t="s">
        <v>454</v>
      </c>
      <c r="C265" s="8">
        <v>1519</v>
      </c>
      <c r="D265" s="8">
        <v>213</v>
      </c>
      <c r="E265" s="7">
        <v>14.02238314680711</v>
      </c>
      <c r="F265" s="7">
        <v>0</v>
      </c>
      <c r="G265" s="7">
        <v>14.02238314680711</v>
      </c>
    </row>
    <row r="266" spans="1:7" x14ac:dyDescent="0.3">
      <c r="A266" s="21" t="s">
        <v>39</v>
      </c>
      <c r="B266" s="21" t="s">
        <v>410</v>
      </c>
      <c r="C266" s="8">
        <v>46026</v>
      </c>
      <c r="D266" s="8">
        <v>5185</v>
      </c>
      <c r="E266" s="7">
        <v>11.265371746404206</v>
      </c>
      <c r="F266" s="7">
        <v>0</v>
      </c>
      <c r="G266" s="7">
        <v>11.265371746404206</v>
      </c>
    </row>
    <row r="267" spans="1:7" x14ac:dyDescent="0.3">
      <c r="A267" s="21" t="s">
        <v>39</v>
      </c>
      <c r="B267" s="21" t="s">
        <v>411</v>
      </c>
      <c r="C267" s="8">
        <v>2674</v>
      </c>
      <c r="D267" s="8">
        <v>248</v>
      </c>
      <c r="E267" s="7">
        <v>9.2744951383694847</v>
      </c>
      <c r="F267" s="7">
        <v>0</v>
      </c>
      <c r="G267" s="7">
        <v>9.2744951383694847</v>
      </c>
    </row>
    <row r="268" spans="1:7" x14ac:dyDescent="0.3">
      <c r="A268" s="21" t="s">
        <v>39</v>
      </c>
      <c r="B268" s="21" t="s">
        <v>412</v>
      </c>
      <c r="C268" s="8">
        <v>39783</v>
      </c>
      <c r="D268" s="8">
        <v>2774</v>
      </c>
      <c r="E268" s="7">
        <v>6.9728275896739813</v>
      </c>
      <c r="F268" s="7">
        <v>0</v>
      </c>
      <c r="G268" s="7">
        <v>6.9728275896739813</v>
      </c>
    </row>
    <row r="269" spans="1:7" x14ac:dyDescent="0.3">
      <c r="A269" s="21" t="s">
        <v>39</v>
      </c>
      <c r="B269" s="21" t="s">
        <v>455</v>
      </c>
      <c r="C269" s="8">
        <v>1209</v>
      </c>
      <c r="D269" s="8">
        <v>75</v>
      </c>
      <c r="E269" s="7">
        <v>6.2034739454094296</v>
      </c>
      <c r="F269" s="7">
        <v>0</v>
      </c>
      <c r="G269" s="7">
        <v>6.2034739454094296</v>
      </c>
    </row>
    <row r="270" spans="1:7" x14ac:dyDescent="0.3">
      <c r="A270" s="21" t="s">
        <v>39</v>
      </c>
      <c r="B270" s="21" t="s">
        <v>413</v>
      </c>
      <c r="C270" s="8">
        <v>45431</v>
      </c>
      <c r="D270" s="8">
        <v>2362</v>
      </c>
      <c r="E270" s="7">
        <v>5.1990931302414651</v>
      </c>
      <c r="F270" s="7">
        <v>0</v>
      </c>
      <c r="G270" s="7">
        <v>5.1990931302414651</v>
      </c>
    </row>
    <row r="271" spans="1:7" x14ac:dyDescent="0.3">
      <c r="A271" s="21" t="s">
        <v>39</v>
      </c>
      <c r="B271" s="21" t="s">
        <v>456</v>
      </c>
      <c r="C271" s="8">
        <v>4149</v>
      </c>
      <c r="D271" s="8">
        <v>211</v>
      </c>
      <c r="E271" s="7">
        <v>5.0855627862135453</v>
      </c>
      <c r="F271" s="7">
        <v>0</v>
      </c>
      <c r="G271" s="7">
        <v>5.0855627862135453</v>
      </c>
    </row>
    <row r="272" spans="1:7" x14ac:dyDescent="0.3">
      <c r="A272" s="21" t="s">
        <v>40</v>
      </c>
      <c r="B272" s="21" t="s">
        <v>246</v>
      </c>
      <c r="C272" s="8">
        <v>15767</v>
      </c>
      <c r="D272" s="8">
        <v>9337</v>
      </c>
      <c r="E272" s="7">
        <v>59.218621170799764</v>
      </c>
      <c r="F272" s="7">
        <v>0</v>
      </c>
      <c r="G272" s="7">
        <v>59.218621170799764</v>
      </c>
    </row>
    <row r="273" spans="1:7" x14ac:dyDescent="0.3">
      <c r="A273" s="21" t="s">
        <v>40</v>
      </c>
      <c r="B273" s="21" t="s">
        <v>247</v>
      </c>
      <c r="C273" s="8">
        <v>15225</v>
      </c>
      <c r="D273" s="8">
        <v>3060</v>
      </c>
      <c r="E273" s="7">
        <v>20.098522167487683</v>
      </c>
      <c r="F273" s="7">
        <v>0</v>
      </c>
      <c r="G273" s="7">
        <v>20.098522167487683</v>
      </c>
    </row>
    <row r="274" spans="1:7" x14ac:dyDescent="0.3">
      <c r="A274" s="21" t="s">
        <v>40</v>
      </c>
      <c r="B274" s="21" t="s">
        <v>248</v>
      </c>
      <c r="C274" s="8">
        <v>56747</v>
      </c>
      <c r="D274" s="8">
        <v>9220</v>
      </c>
      <c r="E274" s="7">
        <v>16.247554936824855</v>
      </c>
      <c r="F274" s="7">
        <v>0</v>
      </c>
      <c r="G274" s="7">
        <v>16.247554936824855</v>
      </c>
    </row>
    <row r="275" spans="1:7" x14ac:dyDescent="0.3">
      <c r="A275" s="21" t="s">
        <v>40</v>
      </c>
      <c r="B275" s="21" t="s">
        <v>250</v>
      </c>
      <c r="C275" s="8">
        <v>17381</v>
      </c>
      <c r="D275" s="8">
        <v>2383</v>
      </c>
      <c r="E275" s="7">
        <v>13.710373396237271</v>
      </c>
      <c r="F275" s="7">
        <v>0</v>
      </c>
      <c r="G275" s="7">
        <v>13.710373396237271</v>
      </c>
    </row>
    <row r="276" spans="1:7" x14ac:dyDescent="0.3">
      <c r="A276" s="21" t="s">
        <v>40</v>
      </c>
      <c r="B276" s="21" t="s">
        <v>249</v>
      </c>
      <c r="C276" s="8">
        <v>5396</v>
      </c>
      <c r="D276" s="8">
        <v>584</v>
      </c>
      <c r="E276" s="7">
        <v>10.822831727205337</v>
      </c>
      <c r="F276" s="7">
        <v>0</v>
      </c>
      <c r="G276" s="7">
        <v>10.822831727205337</v>
      </c>
    </row>
    <row r="277" spans="1:7" x14ac:dyDescent="0.3">
      <c r="A277" s="21" t="s">
        <v>40</v>
      </c>
      <c r="B277" s="21" t="s">
        <v>414</v>
      </c>
      <c r="C277" s="8">
        <v>7353</v>
      </c>
      <c r="D277" s="8">
        <v>427</v>
      </c>
      <c r="E277" s="7">
        <v>5.8071535427716574</v>
      </c>
      <c r="F277" s="7">
        <v>0</v>
      </c>
      <c r="G277" s="7">
        <v>5.8071535427716574</v>
      </c>
    </row>
    <row r="278" spans="1:7" x14ac:dyDescent="0.3">
      <c r="A278" s="21" t="s">
        <v>41</v>
      </c>
      <c r="B278" s="21" t="s">
        <v>251</v>
      </c>
      <c r="C278" s="8">
        <v>15855</v>
      </c>
      <c r="D278" s="8">
        <v>3891</v>
      </c>
      <c r="E278" s="7">
        <v>24.541154210028381</v>
      </c>
      <c r="F278" s="7">
        <v>0</v>
      </c>
      <c r="G278" s="7">
        <v>24.541154210028381</v>
      </c>
    </row>
    <row r="279" spans="1:7" x14ac:dyDescent="0.3">
      <c r="A279" s="21" t="s">
        <v>41</v>
      </c>
      <c r="B279" s="21" t="s">
        <v>252</v>
      </c>
      <c r="C279" s="8">
        <v>8997</v>
      </c>
      <c r="D279" s="8">
        <v>1029</v>
      </c>
      <c r="E279" s="7">
        <v>11.437145715238414</v>
      </c>
      <c r="F279" s="7">
        <v>0</v>
      </c>
      <c r="G279" s="7">
        <v>11.437145715238414</v>
      </c>
    </row>
    <row r="280" spans="1:7" x14ac:dyDescent="0.3">
      <c r="A280" s="21" t="s">
        <v>41</v>
      </c>
      <c r="B280" s="21" t="s">
        <v>415</v>
      </c>
      <c r="C280" s="8">
        <v>5764</v>
      </c>
      <c r="D280" s="8">
        <v>531</v>
      </c>
      <c r="E280" s="7">
        <v>9.2123525329632194</v>
      </c>
      <c r="F280" s="7">
        <v>0</v>
      </c>
      <c r="G280" s="7">
        <v>9.2123525329632194</v>
      </c>
    </row>
    <row r="281" spans="1:7" x14ac:dyDescent="0.3">
      <c r="A281" s="21" t="s">
        <v>42</v>
      </c>
      <c r="B281" s="21" t="s">
        <v>253</v>
      </c>
      <c r="C281" s="8">
        <v>1716</v>
      </c>
      <c r="D281" s="8">
        <v>6</v>
      </c>
      <c r="E281" s="7">
        <v>0.34965034965034963</v>
      </c>
      <c r="F281" s="7">
        <v>100</v>
      </c>
      <c r="G281" s="7">
        <v>100</v>
      </c>
    </row>
    <row r="282" spans="1:7" x14ac:dyDescent="0.3">
      <c r="A282" s="21" t="s">
        <v>42</v>
      </c>
      <c r="B282" s="21" t="s">
        <v>416</v>
      </c>
      <c r="C282" s="8">
        <v>4482</v>
      </c>
      <c r="D282" s="8">
        <v>29</v>
      </c>
      <c r="E282" s="7">
        <v>0.64703257474341813</v>
      </c>
      <c r="F282" s="7">
        <v>100</v>
      </c>
      <c r="G282" s="7">
        <v>100</v>
      </c>
    </row>
    <row r="283" spans="1:7" x14ac:dyDescent="0.3">
      <c r="A283" s="21" t="s">
        <v>42</v>
      </c>
      <c r="B283" s="21" t="s">
        <v>254</v>
      </c>
      <c r="C283" s="8">
        <v>6200</v>
      </c>
      <c r="D283" s="8">
        <v>1715</v>
      </c>
      <c r="E283" s="7">
        <v>27.661290322580644</v>
      </c>
      <c r="F283" s="7">
        <v>100</v>
      </c>
      <c r="G283" s="7">
        <v>100</v>
      </c>
    </row>
    <row r="284" spans="1:7" x14ac:dyDescent="0.3">
      <c r="A284" s="21" t="s">
        <v>42</v>
      </c>
      <c r="B284" s="21" t="s">
        <v>417</v>
      </c>
      <c r="C284" s="8">
        <v>1960</v>
      </c>
      <c r="D284" s="8">
        <v>0</v>
      </c>
      <c r="E284" s="7">
        <v>0</v>
      </c>
      <c r="F284" s="7">
        <v>100</v>
      </c>
      <c r="G284" s="7">
        <v>100</v>
      </c>
    </row>
    <row r="285" spans="1:7" x14ac:dyDescent="0.3">
      <c r="A285" s="21" t="s">
        <v>42</v>
      </c>
      <c r="B285" s="21" t="s">
        <v>256</v>
      </c>
      <c r="C285" s="8">
        <v>5698</v>
      </c>
      <c r="D285" s="8">
        <v>4006</v>
      </c>
      <c r="E285" s="7">
        <v>70.305370305370303</v>
      </c>
      <c r="F285" s="7">
        <v>0</v>
      </c>
      <c r="G285" s="7">
        <v>70.305370305370303</v>
      </c>
    </row>
    <row r="286" spans="1:7" x14ac:dyDescent="0.3">
      <c r="A286" s="21" t="s">
        <v>42</v>
      </c>
      <c r="B286" s="21" t="s">
        <v>255</v>
      </c>
      <c r="C286" s="8">
        <v>2685</v>
      </c>
      <c r="D286" s="8">
        <v>1853</v>
      </c>
      <c r="E286" s="7">
        <v>69.01303538175047</v>
      </c>
      <c r="F286" s="7">
        <v>0</v>
      </c>
      <c r="G286" s="7">
        <v>69.01303538175047</v>
      </c>
    </row>
    <row r="287" spans="1:7" x14ac:dyDescent="0.3">
      <c r="A287" s="21" t="s">
        <v>42</v>
      </c>
      <c r="B287" s="21" t="s">
        <v>418</v>
      </c>
      <c r="C287" s="8">
        <v>1061</v>
      </c>
      <c r="D287" s="8">
        <v>602</v>
      </c>
      <c r="E287" s="7">
        <v>56.738925541941562</v>
      </c>
      <c r="F287" s="7">
        <v>0</v>
      </c>
      <c r="G287" s="7">
        <v>56.738925541941562</v>
      </c>
    </row>
    <row r="288" spans="1:7" x14ac:dyDescent="0.3">
      <c r="A288" s="21" t="s">
        <v>42</v>
      </c>
      <c r="B288" s="21" t="s">
        <v>457</v>
      </c>
      <c r="C288" s="8">
        <v>1075</v>
      </c>
      <c r="D288" s="8">
        <v>429</v>
      </c>
      <c r="E288" s="7">
        <v>39.906976744186046</v>
      </c>
      <c r="F288" s="7">
        <v>0</v>
      </c>
      <c r="G288" s="7">
        <v>39.906976744186046</v>
      </c>
    </row>
    <row r="289" spans="1:7" x14ac:dyDescent="0.3">
      <c r="A289" s="21" t="s">
        <v>42</v>
      </c>
      <c r="B289" s="21" t="s">
        <v>419</v>
      </c>
      <c r="C289" s="8">
        <v>4678</v>
      </c>
      <c r="D289" s="8">
        <v>1101</v>
      </c>
      <c r="E289" s="7">
        <v>23.535699016673792</v>
      </c>
      <c r="F289" s="7">
        <v>0</v>
      </c>
      <c r="G289" s="7">
        <v>23.535699016673792</v>
      </c>
    </row>
    <row r="290" spans="1:7" x14ac:dyDescent="0.3">
      <c r="A290" s="21" t="s">
        <v>42</v>
      </c>
      <c r="B290" s="21" t="s">
        <v>258</v>
      </c>
      <c r="C290" s="8">
        <v>2227</v>
      </c>
      <c r="D290" s="8">
        <v>481</v>
      </c>
      <c r="E290" s="7">
        <v>21.598563089357881</v>
      </c>
      <c r="F290" s="7">
        <v>0</v>
      </c>
      <c r="G290" s="7">
        <v>21.598563089357881</v>
      </c>
    </row>
    <row r="291" spans="1:7" x14ac:dyDescent="0.3">
      <c r="A291" s="21" t="s">
        <v>42</v>
      </c>
      <c r="B291" s="21" t="s">
        <v>257</v>
      </c>
      <c r="C291" s="8">
        <v>1530</v>
      </c>
      <c r="D291" s="8">
        <v>280</v>
      </c>
      <c r="E291" s="7">
        <v>18.300653594771241</v>
      </c>
      <c r="F291" s="7">
        <v>0</v>
      </c>
      <c r="G291" s="7">
        <v>18.300653594771241</v>
      </c>
    </row>
    <row r="292" spans="1:7" x14ac:dyDescent="0.3">
      <c r="A292" s="21" t="s">
        <v>42</v>
      </c>
      <c r="B292" s="21" t="s">
        <v>420</v>
      </c>
      <c r="C292" s="8">
        <v>7378</v>
      </c>
      <c r="D292" s="8">
        <v>1020</v>
      </c>
      <c r="E292" s="7">
        <v>13.82488479262673</v>
      </c>
      <c r="F292" s="7">
        <v>0</v>
      </c>
      <c r="G292" s="7">
        <v>13.82488479262673</v>
      </c>
    </row>
    <row r="293" spans="1:7" x14ac:dyDescent="0.3">
      <c r="A293" s="21" t="s">
        <v>42</v>
      </c>
      <c r="B293" s="21" t="s">
        <v>259</v>
      </c>
      <c r="C293" s="8">
        <v>4162</v>
      </c>
      <c r="D293" s="8">
        <v>508</v>
      </c>
      <c r="E293" s="7">
        <v>12.205670350792888</v>
      </c>
      <c r="F293" s="7">
        <v>0</v>
      </c>
      <c r="G293" s="7">
        <v>12.205670350792888</v>
      </c>
    </row>
    <row r="294" spans="1:7" x14ac:dyDescent="0.3">
      <c r="A294" s="21" t="s">
        <v>42</v>
      </c>
      <c r="B294" s="21" t="s">
        <v>421</v>
      </c>
      <c r="C294" s="8">
        <v>32091</v>
      </c>
      <c r="D294" s="8">
        <v>3296</v>
      </c>
      <c r="E294" s="7">
        <v>10.270792434015767</v>
      </c>
      <c r="F294" s="7">
        <v>0</v>
      </c>
      <c r="G294" s="7">
        <v>10.270792434015767</v>
      </c>
    </row>
    <row r="295" spans="1:7" x14ac:dyDescent="0.3">
      <c r="A295" s="21" t="s">
        <v>44</v>
      </c>
      <c r="B295" s="21" t="s">
        <v>260</v>
      </c>
      <c r="C295" s="8">
        <v>61833</v>
      </c>
      <c r="D295" s="8">
        <v>3751</v>
      </c>
      <c r="E295" s="7">
        <v>6.0663399802694356</v>
      </c>
      <c r="F295" s="7">
        <v>0</v>
      </c>
      <c r="G295" s="7">
        <v>6.0663399802694356</v>
      </c>
    </row>
    <row r="296" spans="1:7" x14ac:dyDescent="0.3">
      <c r="A296" s="21" t="s">
        <v>45</v>
      </c>
      <c r="B296" s="21" t="s">
        <v>262</v>
      </c>
      <c r="C296" s="8">
        <v>1035</v>
      </c>
      <c r="D296" s="8">
        <v>553</v>
      </c>
      <c r="E296" s="7">
        <v>53.429951690821255</v>
      </c>
      <c r="F296" s="7">
        <v>0</v>
      </c>
      <c r="G296" s="7">
        <v>53.429951690821255</v>
      </c>
    </row>
    <row r="297" spans="1:7" x14ac:dyDescent="0.3">
      <c r="A297" s="21" t="s">
        <v>45</v>
      </c>
      <c r="B297" s="21" t="s">
        <v>261</v>
      </c>
      <c r="C297" s="8">
        <v>1019</v>
      </c>
      <c r="D297" s="8">
        <v>479</v>
      </c>
      <c r="E297" s="7">
        <v>47.006869479882234</v>
      </c>
      <c r="F297" s="7">
        <v>0</v>
      </c>
      <c r="G297" s="7">
        <v>47.006869479882234</v>
      </c>
    </row>
    <row r="298" spans="1:7" x14ac:dyDescent="0.3">
      <c r="A298" s="21" t="s">
        <v>45</v>
      </c>
      <c r="B298" s="21" t="s">
        <v>422</v>
      </c>
      <c r="C298" s="8">
        <v>1435</v>
      </c>
      <c r="D298" s="8">
        <v>592</v>
      </c>
      <c r="E298" s="7">
        <v>41.254355400696866</v>
      </c>
      <c r="F298" s="7">
        <v>0</v>
      </c>
      <c r="G298" s="7">
        <v>41.254355400696866</v>
      </c>
    </row>
    <row r="299" spans="1:7" x14ac:dyDescent="0.3">
      <c r="A299" s="21" t="s">
        <v>45</v>
      </c>
      <c r="B299" s="21" t="s">
        <v>423</v>
      </c>
      <c r="C299" s="8">
        <v>2578</v>
      </c>
      <c r="D299" s="8">
        <v>584</v>
      </c>
      <c r="E299" s="7">
        <v>22.653219550038788</v>
      </c>
      <c r="F299" s="7">
        <v>0</v>
      </c>
      <c r="G299" s="7">
        <v>22.653219550038788</v>
      </c>
    </row>
    <row r="300" spans="1:7" x14ac:dyDescent="0.3">
      <c r="A300" s="21" t="s">
        <v>45</v>
      </c>
      <c r="B300" s="21" t="s">
        <v>263</v>
      </c>
      <c r="C300" s="8">
        <v>10671</v>
      </c>
      <c r="D300" s="8">
        <v>1790</v>
      </c>
      <c r="E300" s="7">
        <v>16.774435385624589</v>
      </c>
      <c r="F300" s="7">
        <v>0</v>
      </c>
      <c r="G300" s="7">
        <v>16.774435385624589</v>
      </c>
    </row>
    <row r="301" spans="1:7" x14ac:dyDescent="0.3">
      <c r="A301" s="21" t="s">
        <v>45</v>
      </c>
      <c r="B301" s="21" t="s">
        <v>424</v>
      </c>
      <c r="C301" s="8">
        <v>29955</v>
      </c>
      <c r="D301" s="8">
        <v>2387</v>
      </c>
      <c r="E301" s="7">
        <v>7.9686195960607584</v>
      </c>
      <c r="F301" s="7">
        <v>0</v>
      </c>
      <c r="G301" s="7">
        <v>7.9686195960607584</v>
      </c>
    </row>
    <row r="302" spans="1:7" x14ac:dyDescent="0.3">
      <c r="A302" s="21" t="s">
        <v>46</v>
      </c>
      <c r="B302" s="21" t="s">
        <v>425</v>
      </c>
      <c r="C302" s="8">
        <v>1699</v>
      </c>
      <c r="D302" s="8">
        <v>773</v>
      </c>
      <c r="E302" s="7">
        <v>45.497351383166567</v>
      </c>
      <c r="F302" s="7">
        <v>0</v>
      </c>
      <c r="G302" s="7">
        <v>45.497351383166567</v>
      </c>
    </row>
    <row r="303" spans="1:7" x14ac:dyDescent="0.3">
      <c r="A303" s="21" t="s">
        <v>46</v>
      </c>
      <c r="B303" s="21" t="s">
        <v>426</v>
      </c>
      <c r="C303" s="8">
        <v>14100</v>
      </c>
      <c r="D303" s="8">
        <v>3338</v>
      </c>
      <c r="E303" s="7">
        <v>23.673758865248224</v>
      </c>
      <c r="F303" s="7">
        <v>0</v>
      </c>
      <c r="G303" s="7">
        <v>23.673758865248224</v>
      </c>
    </row>
    <row r="304" spans="1:7" x14ac:dyDescent="0.3">
      <c r="A304" s="21" t="s">
        <v>47</v>
      </c>
      <c r="B304" s="21" t="s">
        <v>264</v>
      </c>
      <c r="C304" s="8">
        <v>26818</v>
      </c>
      <c r="D304" s="8">
        <v>1</v>
      </c>
      <c r="E304" s="7">
        <v>3.728838839585353E-3</v>
      </c>
      <c r="F304" s="7">
        <v>100</v>
      </c>
      <c r="G304" s="7">
        <v>100</v>
      </c>
    </row>
    <row r="305" spans="1:7" x14ac:dyDescent="0.3">
      <c r="A305" s="21" t="s">
        <v>47</v>
      </c>
      <c r="B305" s="21" t="s">
        <v>266</v>
      </c>
      <c r="C305" s="8">
        <v>1183</v>
      </c>
      <c r="D305" s="8">
        <v>538</v>
      </c>
      <c r="E305" s="7">
        <v>45.477599323753168</v>
      </c>
      <c r="F305" s="7">
        <v>0</v>
      </c>
      <c r="G305" s="7">
        <v>45.477599323753168</v>
      </c>
    </row>
    <row r="306" spans="1:7" x14ac:dyDescent="0.3">
      <c r="A306" s="21" t="s">
        <v>47</v>
      </c>
      <c r="B306" s="21" t="s">
        <v>265</v>
      </c>
      <c r="C306" s="8">
        <v>17785</v>
      </c>
      <c r="D306" s="8">
        <v>5032</v>
      </c>
      <c r="E306" s="7">
        <v>28.293505763283665</v>
      </c>
      <c r="F306" s="7">
        <v>0</v>
      </c>
      <c r="G306" s="7">
        <v>28.293505763283665</v>
      </c>
    </row>
    <row r="307" spans="1:7" x14ac:dyDescent="0.3">
      <c r="A307" s="21" t="s">
        <v>47</v>
      </c>
      <c r="B307" s="21" t="s">
        <v>427</v>
      </c>
      <c r="C307" s="8">
        <v>19705</v>
      </c>
      <c r="D307" s="8">
        <v>2422</v>
      </c>
      <c r="E307" s="7">
        <v>12.291296625222024</v>
      </c>
      <c r="F307" s="7">
        <v>0</v>
      </c>
      <c r="G307" s="7">
        <v>12.291296625222024</v>
      </c>
    </row>
    <row r="308" spans="1:7" x14ac:dyDescent="0.3">
      <c r="A308" s="21" t="s">
        <v>47</v>
      </c>
      <c r="B308" s="21" t="s">
        <v>428</v>
      </c>
      <c r="C308" s="8">
        <v>3390</v>
      </c>
      <c r="D308" s="8">
        <v>347</v>
      </c>
      <c r="E308" s="7">
        <v>10.23598820058997</v>
      </c>
      <c r="F308" s="7">
        <v>0</v>
      </c>
      <c r="G308" s="7">
        <v>10.23598820058997</v>
      </c>
    </row>
    <row r="309" spans="1:7" x14ac:dyDescent="0.3">
      <c r="A309" s="21" t="s">
        <v>47</v>
      </c>
      <c r="B309" s="21" t="s">
        <v>429</v>
      </c>
      <c r="C309" s="8">
        <v>4341</v>
      </c>
      <c r="D309" s="8">
        <v>431</v>
      </c>
      <c r="E309" s="7">
        <v>9.9285878829762719</v>
      </c>
      <c r="F309" s="7">
        <v>0</v>
      </c>
      <c r="G309" s="7">
        <v>9.9285878829762719</v>
      </c>
    </row>
    <row r="310" spans="1:7" x14ac:dyDescent="0.3">
      <c r="A310" s="21" t="s">
        <v>47</v>
      </c>
      <c r="B310" s="21" t="s">
        <v>430</v>
      </c>
      <c r="C310" s="8">
        <v>35367</v>
      </c>
      <c r="D310" s="8">
        <v>2134</v>
      </c>
      <c r="E310" s="7">
        <v>6.0338733847937345</v>
      </c>
      <c r="F310" s="7">
        <v>0</v>
      </c>
      <c r="G310" s="7">
        <v>6.0338733847937345</v>
      </c>
    </row>
    <row r="311" spans="1:7" x14ac:dyDescent="0.3">
      <c r="A311" s="21" t="s">
        <v>48</v>
      </c>
      <c r="B311" s="21" t="s">
        <v>431</v>
      </c>
      <c r="C311" s="8">
        <v>3304</v>
      </c>
      <c r="D311" s="8">
        <v>59</v>
      </c>
      <c r="E311" s="7">
        <v>1.7857142857142856</v>
      </c>
      <c r="F311" s="7">
        <v>100</v>
      </c>
      <c r="G311" s="7">
        <v>100</v>
      </c>
    </row>
    <row r="312" spans="1:7" x14ac:dyDescent="0.3">
      <c r="A312" s="21" t="s">
        <v>48</v>
      </c>
      <c r="B312" s="21" t="s">
        <v>432</v>
      </c>
      <c r="C312" s="8">
        <v>23319</v>
      </c>
      <c r="D312" s="8">
        <v>1180</v>
      </c>
      <c r="E312" s="7">
        <v>5.0602512972254381</v>
      </c>
      <c r="F312" s="7">
        <v>100</v>
      </c>
      <c r="G312" s="7">
        <v>100</v>
      </c>
    </row>
    <row r="313" spans="1:7" x14ac:dyDescent="0.3">
      <c r="A313" s="21" t="s">
        <v>48</v>
      </c>
      <c r="B313" s="21" t="s">
        <v>433</v>
      </c>
      <c r="C313" s="8">
        <v>25112</v>
      </c>
      <c r="D313" s="8">
        <v>486</v>
      </c>
      <c r="E313" s="7">
        <v>1.9353297228416695</v>
      </c>
      <c r="F313" s="7">
        <v>100</v>
      </c>
      <c r="G313" s="7">
        <v>100</v>
      </c>
    </row>
    <row r="314" spans="1:7" x14ac:dyDescent="0.3">
      <c r="A314" s="21" t="s">
        <v>48</v>
      </c>
      <c r="B314" s="21" t="s">
        <v>267</v>
      </c>
      <c r="C314" s="8">
        <v>5876</v>
      </c>
      <c r="D314" s="8">
        <v>13</v>
      </c>
      <c r="E314" s="7">
        <v>0.22123893805309736</v>
      </c>
      <c r="F314" s="7">
        <v>100</v>
      </c>
      <c r="G314" s="7">
        <v>100</v>
      </c>
    </row>
    <row r="315" spans="1:7" x14ac:dyDescent="0.3">
      <c r="A315" s="21" t="s">
        <v>48</v>
      </c>
      <c r="B315" s="21" t="s">
        <v>268</v>
      </c>
      <c r="C315" s="8">
        <v>3457</v>
      </c>
      <c r="D315" s="8">
        <v>2</v>
      </c>
      <c r="E315" s="7">
        <v>5.785363031530228E-2</v>
      </c>
      <c r="F315" s="7">
        <v>100</v>
      </c>
      <c r="G315" s="7">
        <v>100</v>
      </c>
    </row>
    <row r="316" spans="1:7" x14ac:dyDescent="0.3">
      <c r="A316" s="21" t="s">
        <v>48</v>
      </c>
      <c r="B316" s="21" t="s">
        <v>269</v>
      </c>
      <c r="C316" s="8">
        <v>1832</v>
      </c>
      <c r="D316" s="8">
        <v>1469</v>
      </c>
      <c r="E316" s="7">
        <v>80.185589519650662</v>
      </c>
      <c r="F316" s="7">
        <v>0</v>
      </c>
      <c r="G316" s="7">
        <v>80.185589519650662</v>
      </c>
    </row>
    <row r="317" spans="1:7" x14ac:dyDescent="0.3">
      <c r="A317" s="21" t="s">
        <v>48</v>
      </c>
      <c r="B317" s="21" t="s">
        <v>270</v>
      </c>
      <c r="C317" s="8">
        <v>20462</v>
      </c>
      <c r="D317" s="8">
        <v>15600</v>
      </c>
      <c r="E317" s="7">
        <v>76.23888182973316</v>
      </c>
      <c r="F317" s="7">
        <v>0</v>
      </c>
      <c r="G317" s="7">
        <v>76.23888182973316</v>
      </c>
    </row>
    <row r="318" spans="1:7" x14ac:dyDescent="0.3">
      <c r="A318" s="21" t="s">
        <v>48</v>
      </c>
      <c r="B318" s="21" t="s">
        <v>271</v>
      </c>
      <c r="C318" s="8">
        <v>128133</v>
      </c>
      <c r="D318" s="8">
        <v>92588</v>
      </c>
      <c r="E318" s="7">
        <v>72.25929307828585</v>
      </c>
      <c r="F318" s="7">
        <v>0</v>
      </c>
      <c r="G318" s="7">
        <v>72.25929307828585</v>
      </c>
    </row>
    <row r="319" spans="1:7" x14ac:dyDescent="0.3">
      <c r="A319" s="21" t="s">
        <v>48</v>
      </c>
      <c r="B319" s="21" t="s">
        <v>272</v>
      </c>
      <c r="C319" s="8">
        <v>1908</v>
      </c>
      <c r="D319" s="8">
        <v>1130</v>
      </c>
      <c r="E319" s="7">
        <v>59.224318658280929</v>
      </c>
      <c r="F319" s="7">
        <v>0</v>
      </c>
      <c r="G319" s="7">
        <v>59.224318658280929</v>
      </c>
    </row>
    <row r="320" spans="1:7" x14ac:dyDescent="0.3">
      <c r="A320" s="21" t="s">
        <v>48</v>
      </c>
      <c r="B320" s="21" t="s">
        <v>273</v>
      </c>
      <c r="C320" s="8">
        <v>1278</v>
      </c>
      <c r="D320" s="8">
        <v>692</v>
      </c>
      <c r="E320" s="7">
        <v>54.147104851330205</v>
      </c>
      <c r="F320" s="7">
        <v>0</v>
      </c>
      <c r="G320" s="7">
        <v>54.147104851330205</v>
      </c>
    </row>
    <row r="321" spans="1:7" x14ac:dyDescent="0.3">
      <c r="A321" s="21" t="s">
        <v>48</v>
      </c>
      <c r="B321" s="21" t="s">
        <v>274</v>
      </c>
      <c r="C321" s="8">
        <v>73952</v>
      </c>
      <c r="D321" s="8">
        <v>39863</v>
      </c>
      <c r="E321" s="7">
        <v>53.903883600173089</v>
      </c>
      <c r="F321" s="7">
        <v>0</v>
      </c>
      <c r="G321" s="7">
        <v>53.903883600173089</v>
      </c>
    </row>
    <row r="322" spans="1:7" x14ac:dyDescent="0.3">
      <c r="A322" s="21" t="s">
        <v>48</v>
      </c>
      <c r="B322" s="21" t="s">
        <v>282</v>
      </c>
      <c r="C322" s="8">
        <v>1063</v>
      </c>
      <c r="D322" s="8">
        <v>570</v>
      </c>
      <c r="E322" s="7">
        <v>53.62182502351834</v>
      </c>
      <c r="F322" s="7">
        <v>0</v>
      </c>
      <c r="G322" s="7">
        <v>53.62182502351834</v>
      </c>
    </row>
    <row r="323" spans="1:7" x14ac:dyDescent="0.3">
      <c r="A323" s="21" t="s">
        <v>48</v>
      </c>
      <c r="B323" s="21" t="s">
        <v>275</v>
      </c>
      <c r="C323" s="8">
        <v>44900</v>
      </c>
      <c r="D323" s="8">
        <v>22526</v>
      </c>
      <c r="E323" s="7">
        <v>50.169265033407569</v>
      </c>
      <c r="F323" s="7">
        <v>0</v>
      </c>
      <c r="G323" s="7">
        <v>50.169265033407569</v>
      </c>
    </row>
    <row r="324" spans="1:7" x14ac:dyDescent="0.3">
      <c r="A324" s="21" t="s">
        <v>48</v>
      </c>
      <c r="B324" s="21" t="s">
        <v>279</v>
      </c>
      <c r="C324" s="8">
        <v>62844</v>
      </c>
      <c r="D324" s="8">
        <v>30082</v>
      </c>
      <c r="E324" s="7">
        <v>47.867735981159697</v>
      </c>
      <c r="F324" s="7">
        <v>0</v>
      </c>
      <c r="G324" s="7">
        <v>47.867735981159697</v>
      </c>
    </row>
    <row r="325" spans="1:7" x14ac:dyDescent="0.3">
      <c r="A325" s="21" t="s">
        <v>48</v>
      </c>
      <c r="B325" s="21" t="s">
        <v>278</v>
      </c>
      <c r="C325" s="8">
        <v>105127</v>
      </c>
      <c r="D325" s="8">
        <v>49216</v>
      </c>
      <c r="E325" s="7">
        <v>46.81575618061963</v>
      </c>
      <c r="F325" s="7">
        <v>0</v>
      </c>
      <c r="G325" s="7">
        <v>46.81575618061963</v>
      </c>
    </row>
    <row r="326" spans="1:7" x14ac:dyDescent="0.3">
      <c r="A326" s="21" t="s">
        <v>48</v>
      </c>
      <c r="B326" s="21" t="s">
        <v>434</v>
      </c>
      <c r="C326" s="8">
        <v>63549</v>
      </c>
      <c r="D326" s="8">
        <v>29050</v>
      </c>
      <c r="E326" s="7">
        <v>45.71275708508395</v>
      </c>
      <c r="F326" s="7">
        <v>0</v>
      </c>
      <c r="G326" s="7">
        <v>45.71275708508395</v>
      </c>
    </row>
    <row r="327" spans="1:7" x14ac:dyDescent="0.3">
      <c r="A327" s="21" t="s">
        <v>48</v>
      </c>
      <c r="B327" s="21" t="s">
        <v>276</v>
      </c>
      <c r="C327" s="8">
        <v>58917</v>
      </c>
      <c r="D327" s="8">
        <v>26866</v>
      </c>
      <c r="E327" s="7">
        <v>45.599742009946198</v>
      </c>
      <c r="F327" s="7">
        <v>0</v>
      </c>
      <c r="G327" s="7">
        <v>45.599742009946198</v>
      </c>
    </row>
    <row r="328" spans="1:7" x14ac:dyDescent="0.3">
      <c r="A328" s="21" t="s">
        <v>48</v>
      </c>
      <c r="B328" s="21" t="s">
        <v>277</v>
      </c>
      <c r="C328" s="8">
        <v>84439</v>
      </c>
      <c r="D328" s="8">
        <v>37209</v>
      </c>
      <c r="E328" s="7">
        <v>44.066130579471569</v>
      </c>
      <c r="F328" s="7">
        <v>0</v>
      </c>
      <c r="G328" s="7">
        <v>44.066130579471569</v>
      </c>
    </row>
    <row r="329" spans="1:7" x14ac:dyDescent="0.3">
      <c r="A329" s="21" t="s">
        <v>48</v>
      </c>
      <c r="B329" s="21" t="s">
        <v>280</v>
      </c>
      <c r="C329" s="8">
        <v>244927</v>
      </c>
      <c r="D329" s="8">
        <v>72009</v>
      </c>
      <c r="E329" s="7">
        <v>29.400188627631906</v>
      </c>
      <c r="F329" s="7">
        <v>0</v>
      </c>
      <c r="G329" s="7">
        <v>29.400188627631906</v>
      </c>
    </row>
    <row r="330" spans="1:7" x14ac:dyDescent="0.3">
      <c r="A330" s="21" t="s">
        <v>48</v>
      </c>
      <c r="B330" s="21" t="s">
        <v>285</v>
      </c>
      <c r="C330" s="8">
        <v>17044</v>
      </c>
      <c r="D330" s="8">
        <v>2183</v>
      </c>
      <c r="E330" s="7">
        <v>12.808026284909646</v>
      </c>
      <c r="F330" s="7">
        <v>0</v>
      </c>
      <c r="G330" s="7">
        <v>12.808026284909646</v>
      </c>
    </row>
    <row r="331" spans="1:7" x14ac:dyDescent="0.3">
      <c r="A331" s="21" t="s">
        <v>48</v>
      </c>
      <c r="B331" s="21" t="s">
        <v>284</v>
      </c>
      <c r="C331" s="8">
        <v>4739</v>
      </c>
      <c r="D331" s="8">
        <v>486</v>
      </c>
      <c r="E331" s="7">
        <v>10.255328128297108</v>
      </c>
      <c r="F331" s="7">
        <v>0</v>
      </c>
      <c r="G331" s="7">
        <v>10.255328128297108</v>
      </c>
    </row>
    <row r="332" spans="1:7" x14ac:dyDescent="0.3">
      <c r="A332" s="21" t="s">
        <v>48</v>
      </c>
      <c r="B332" s="21" t="s">
        <v>289</v>
      </c>
      <c r="C332" s="8">
        <v>31936</v>
      </c>
      <c r="D332" s="8">
        <v>2906</v>
      </c>
      <c r="E332" s="7">
        <v>9.0994488977955914</v>
      </c>
      <c r="F332" s="7">
        <v>0</v>
      </c>
      <c r="G332" s="7">
        <v>9.0994488977955914</v>
      </c>
    </row>
    <row r="333" spans="1:7" x14ac:dyDescent="0.3">
      <c r="A333" s="21" t="s">
        <v>48</v>
      </c>
      <c r="B333" s="21" t="s">
        <v>283</v>
      </c>
      <c r="C333" s="8">
        <v>6179</v>
      </c>
      <c r="D333" s="8">
        <v>558</v>
      </c>
      <c r="E333" s="7">
        <v>9.0305874737012459</v>
      </c>
      <c r="F333" s="7">
        <v>0</v>
      </c>
      <c r="G333" s="7">
        <v>9.0305874737012459</v>
      </c>
    </row>
    <row r="334" spans="1:7" x14ac:dyDescent="0.3">
      <c r="A334" s="21" t="s">
        <v>48</v>
      </c>
      <c r="B334" s="21" t="s">
        <v>435</v>
      </c>
      <c r="C334" s="8">
        <v>13390</v>
      </c>
      <c r="D334" s="8">
        <v>1208</v>
      </c>
      <c r="E334" s="7">
        <v>9.0216579536967885</v>
      </c>
      <c r="F334" s="7">
        <v>0</v>
      </c>
      <c r="G334" s="7">
        <v>9.0216579536967885</v>
      </c>
    </row>
    <row r="335" spans="1:7" x14ac:dyDescent="0.3">
      <c r="A335" s="21" t="s">
        <v>48</v>
      </c>
      <c r="B335" s="21" t="s">
        <v>288</v>
      </c>
      <c r="C335" s="8">
        <v>120317</v>
      </c>
      <c r="D335" s="8">
        <v>10316</v>
      </c>
      <c r="E335" s="7">
        <v>8.5740169718327408</v>
      </c>
      <c r="F335" s="7">
        <v>0</v>
      </c>
      <c r="G335" s="7">
        <v>8.5740169718327408</v>
      </c>
    </row>
    <row r="336" spans="1:7" x14ac:dyDescent="0.3">
      <c r="A336" s="21" t="s">
        <v>48</v>
      </c>
      <c r="B336" s="21" t="s">
        <v>281</v>
      </c>
      <c r="C336" s="8">
        <v>33807</v>
      </c>
      <c r="D336" s="8">
        <v>2693</v>
      </c>
      <c r="E336" s="7">
        <v>7.9658058981867663</v>
      </c>
      <c r="F336" s="7">
        <v>0</v>
      </c>
      <c r="G336" s="7">
        <v>7.9658058981867663</v>
      </c>
    </row>
    <row r="337" spans="1:7" x14ac:dyDescent="0.3">
      <c r="A337" s="21" t="s">
        <v>48</v>
      </c>
      <c r="B337" s="21" t="s">
        <v>286</v>
      </c>
      <c r="C337" s="8">
        <v>172139</v>
      </c>
      <c r="D337" s="8">
        <v>13377</v>
      </c>
      <c r="E337" s="7">
        <v>7.7710454923056362</v>
      </c>
      <c r="F337" s="7">
        <v>0</v>
      </c>
      <c r="G337" s="7">
        <v>7.7710454923056362</v>
      </c>
    </row>
    <row r="338" spans="1:7" x14ac:dyDescent="0.3">
      <c r="A338" s="21" t="s">
        <v>48</v>
      </c>
      <c r="B338" s="21" t="s">
        <v>287</v>
      </c>
      <c r="C338" s="8">
        <v>14443</v>
      </c>
      <c r="D338" s="8">
        <v>897</v>
      </c>
      <c r="E338" s="7">
        <v>6.2106210621062106</v>
      </c>
      <c r="F338" s="7">
        <v>0</v>
      </c>
      <c r="G338" s="7">
        <v>6.2106210621062106</v>
      </c>
    </row>
    <row r="339" spans="1:7" x14ac:dyDescent="0.3">
      <c r="A339" s="21" t="s">
        <v>48</v>
      </c>
      <c r="B339" s="21" t="s">
        <v>436</v>
      </c>
      <c r="C339" s="8">
        <v>3484</v>
      </c>
      <c r="D339" s="8">
        <v>198</v>
      </c>
      <c r="E339" s="7">
        <v>5.6831228473019513</v>
      </c>
      <c r="F339" s="7">
        <v>0</v>
      </c>
      <c r="G339" s="7">
        <v>5.6831228473019513</v>
      </c>
    </row>
    <row r="340" spans="1:7" x14ac:dyDescent="0.3">
      <c r="A340" s="21" t="s">
        <v>48</v>
      </c>
      <c r="B340" s="21" t="s">
        <v>437</v>
      </c>
      <c r="C340" s="8">
        <v>74340</v>
      </c>
      <c r="D340" s="8">
        <v>4192</v>
      </c>
      <c r="E340" s="7">
        <v>5.6389561474307239</v>
      </c>
      <c r="F340" s="7">
        <v>0</v>
      </c>
      <c r="G340" s="7">
        <v>5.6389561474307239</v>
      </c>
    </row>
    <row r="341" spans="1:7" x14ac:dyDescent="0.3">
      <c r="A341" s="21" t="s">
        <v>48</v>
      </c>
      <c r="B341" s="21" t="s">
        <v>438</v>
      </c>
      <c r="C341" s="8">
        <v>17312</v>
      </c>
      <c r="D341" s="8">
        <v>971</v>
      </c>
      <c r="E341" s="7">
        <v>5.6088262476894641</v>
      </c>
      <c r="F341" s="7">
        <v>0</v>
      </c>
      <c r="G341" s="7">
        <v>5.6088262476894641</v>
      </c>
    </row>
    <row r="342" spans="1:7" x14ac:dyDescent="0.3">
      <c r="A342" s="21" t="s">
        <v>48</v>
      </c>
      <c r="B342" s="21" t="s">
        <v>439</v>
      </c>
      <c r="C342" s="8">
        <v>55096</v>
      </c>
      <c r="D342" s="8">
        <v>2765</v>
      </c>
      <c r="E342" s="7">
        <v>5.0185131406998691</v>
      </c>
      <c r="F342" s="7">
        <v>0</v>
      </c>
      <c r="G342" s="7">
        <v>5.0185131406998691</v>
      </c>
    </row>
    <row r="343" spans="1:7" x14ac:dyDescent="0.3">
      <c r="A343" s="21" t="s">
        <v>49</v>
      </c>
      <c r="B343" s="21" t="s">
        <v>290</v>
      </c>
      <c r="C343" s="8">
        <v>1688</v>
      </c>
      <c r="D343" s="8">
        <v>521</v>
      </c>
      <c r="E343" s="7">
        <v>30.864928909952603</v>
      </c>
      <c r="F343" s="7">
        <v>0</v>
      </c>
      <c r="G343" s="7">
        <v>30.864928909952603</v>
      </c>
    </row>
    <row r="344" spans="1:7" x14ac:dyDescent="0.3">
      <c r="A344" s="21" t="s">
        <v>49</v>
      </c>
      <c r="B344" s="21" t="s">
        <v>440</v>
      </c>
      <c r="C344" s="8">
        <v>120635</v>
      </c>
      <c r="D344" s="8">
        <v>7749</v>
      </c>
      <c r="E344" s="7">
        <v>6.4235089319020178</v>
      </c>
      <c r="F344" s="7">
        <v>0</v>
      </c>
      <c r="G344" s="7">
        <v>6.4235089319020178</v>
      </c>
    </row>
    <row r="345" spans="1:7" x14ac:dyDescent="0.3">
      <c r="A345" s="21" t="s">
        <v>50</v>
      </c>
      <c r="B345" s="21" t="s">
        <v>292</v>
      </c>
      <c r="C345" s="8">
        <v>1337</v>
      </c>
      <c r="D345" s="8">
        <v>651</v>
      </c>
      <c r="E345" s="7">
        <v>48.691099476439788</v>
      </c>
      <c r="F345" s="7">
        <v>0</v>
      </c>
      <c r="G345" s="7">
        <v>48.691099476439788</v>
      </c>
    </row>
    <row r="346" spans="1:7" x14ac:dyDescent="0.3">
      <c r="A346" s="21" t="s">
        <v>50</v>
      </c>
      <c r="B346" s="21" t="s">
        <v>291</v>
      </c>
      <c r="C346" s="8">
        <v>3783</v>
      </c>
      <c r="D346" s="8">
        <v>667</v>
      </c>
      <c r="E346" s="7">
        <v>17.631509384086705</v>
      </c>
      <c r="F346" s="7">
        <v>0</v>
      </c>
      <c r="G346" s="7">
        <v>17.631509384086705</v>
      </c>
    </row>
    <row r="347" spans="1:7" x14ac:dyDescent="0.3">
      <c r="A347" s="21" t="s">
        <v>50</v>
      </c>
      <c r="B347" s="21" t="s">
        <v>441</v>
      </c>
      <c r="C347" s="8">
        <v>4588</v>
      </c>
      <c r="D347" s="8">
        <v>796</v>
      </c>
      <c r="E347" s="7">
        <v>17.349607672188316</v>
      </c>
      <c r="F347" s="7">
        <v>0</v>
      </c>
      <c r="G347" s="7">
        <v>17.349607672188316</v>
      </c>
    </row>
    <row r="348" spans="1:7" x14ac:dyDescent="0.3">
      <c r="A348" s="21" t="s">
        <v>50</v>
      </c>
      <c r="B348" s="21" t="s">
        <v>442</v>
      </c>
      <c r="C348" s="8">
        <v>14993</v>
      </c>
      <c r="D348" s="8">
        <v>2179</v>
      </c>
      <c r="E348" s="7">
        <v>14.533448942839991</v>
      </c>
      <c r="F348" s="7">
        <v>0</v>
      </c>
      <c r="G348" s="7">
        <v>14.533448942839991</v>
      </c>
    </row>
    <row r="349" spans="1:7" x14ac:dyDescent="0.3">
      <c r="A349" s="21" t="s">
        <v>50</v>
      </c>
      <c r="B349" s="21" t="s">
        <v>443</v>
      </c>
      <c r="C349" s="8">
        <v>2820</v>
      </c>
      <c r="D349" s="8">
        <v>204</v>
      </c>
      <c r="E349" s="7">
        <v>7.2340425531914887</v>
      </c>
      <c r="F349" s="7">
        <v>0</v>
      </c>
      <c r="G349" s="7">
        <v>7.2340425531914887</v>
      </c>
    </row>
    <row r="350" spans="1:7" x14ac:dyDescent="0.3">
      <c r="A350" s="21" t="s">
        <v>51</v>
      </c>
      <c r="B350" s="21" t="s">
        <v>293</v>
      </c>
      <c r="C350" s="8">
        <v>2168</v>
      </c>
      <c r="D350" s="8">
        <v>2167</v>
      </c>
      <c r="E350" s="7">
        <v>99.953874538745396</v>
      </c>
      <c r="F350" s="7">
        <v>0</v>
      </c>
      <c r="G350" s="7">
        <v>99.953874538745396</v>
      </c>
    </row>
    <row r="351" spans="1:7" x14ac:dyDescent="0.3">
      <c r="A351" s="21" t="s">
        <v>52</v>
      </c>
      <c r="B351" s="21" t="s">
        <v>294</v>
      </c>
      <c r="C351" s="8">
        <v>213057</v>
      </c>
      <c r="D351" s="8">
        <v>37047</v>
      </c>
      <c r="E351" s="7">
        <v>17.388304538222165</v>
      </c>
      <c r="F351" s="7">
        <v>0</v>
      </c>
      <c r="G351" s="7">
        <v>17.388304538222165</v>
      </c>
    </row>
    <row r="352" spans="1:7" x14ac:dyDescent="0.3">
      <c r="A352" s="21" t="s">
        <v>53</v>
      </c>
      <c r="B352" s="21" t="s">
        <v>295</v>
      </c>
      <c r="C352" s="8">
        <v>3425</v>
      </c>
      <c r="D352" s="8">
        <v>352</v>
      </c>
      <c r="E352" s="7">
        <v>10.277372262773723</v>
      </c>
      <c r="F352" s="7">
        <v>100</v>
      </c>
      <c r="G352" s="7">
        <v>100</v>
      </c>
    </row>
    <row r="353" spans="1:7" x14ac:dyDescent="0.3">
      <c r="A353" s="21" t="s">
        <v>53</v>
      </c>
      <c r="B353" s="21" t="s">
        <v>458</v>
      </c>
      <c r="C353" s="8">
        <v>1163</v>
      </c>
      <c r="D353" s="8">
        <v>78</v>
      </c>
      <c r="E353" s="7">
        <v>6.7067927773000857</v>
      </c>
      <c r="F353" s="7">
        <v>100</v>
      </c>
      <c r="G353" s="7">
        <v>100</v>
      </c>
    </row>
    <row r="354" spans="1:7" x14ac:dyDescent="0.3">
      <c r="A354" s="21" t="s">
        <v>53</v>
      </c>
      <c r="B354" s="21" t="s">
        <v>444</v>
      </c>
      <c r="C354" s="8">
        <v>15534</v>
      </c>
      <c r="D354" s="8">
        <v>21</v>
      </c>
      <c r="E354" s="7">
        <v>0.13518733101583622</v>
      </c>
      <c r="F354" s="7">
        <v>100</v>
      </c>
      <c r="G354" s="7">
        <v>100</v>
      </c>
    </row>
    <row r="355" spans="1:7" x14ac:dyDescent="0.3">
      <c r="A355" s="21" t="s">
        <v>53</v>
      </c>
      <c r="B355" s="21" t="s">
        <v>296</v>
      </c>
      <c r="C355" s="8">
        <v>5436</v>
      </c>
      <c r="D355" s="8">
        <v>669</v>
      </c>
      <c r="E355" s="7">
        <v>12.306843267108167</v>
      </c>
      <c r="F355" s="7">
        <v>0</v>
      </c>
      <c r="G355" s="7">
        <v>12.306843267108167</v>
      </c>
    </row>
    <row r="356" spans="1:7" x14ac:dyDescent="0.3">
      <c r="A356" s="21" t="s">
        <v>53</v>
      </c>
      <c r="B356" s="21" t="s">
        <v>445</v>
      </c>
      <c r="C356" s="8">
        <v>142269</v>
      </c>
      <c r="D356" s="8">
        <v>9375</v>
      </c>
      <c r="E356" s="7">
        <v>6.5896295046707296</v>
      </c>
      <c r="F356" s="7">
        <v>0</v>
      </c>
      <c r="G356" s="7">
        <v>6.5896295046707296</v>
      </c>
    </row>
    <row r="357" spans="1:7" x14ac:dyDescent="0.3">
      <c r="A357" s="21" t="s">
        <v>53</v>
      </c>
      <c r="B357" s="21" t="s">
        <v>446</v>
      </c>
      <c r="C357" s="8">
        <v>8135</v>
      </c>
      <c r="D357" s="8">
        <v>468</v>
      </c>
      <c r="E357" s="7">
        <v>5.7529194837123541</v>
      </c>
      <c r="F357" s="7">
        <v>0</v>
      </c>
      <c r="G357" s="7">
        <v>5.7529194837123541</v>
      </c>
    </row>
    <row r="358" spans="1:7" x14ac:dyDescent="0.3">
      <c r="A358" s="21" t="s">
        <v>53</v>
      </c>
      <c r="B358" s="21" t="s">
        <v>459</v>
      </c>
      <c r="C358" s="8">
        <v>1444</v>
      </c>
      <c r="D358" s="8">
        <v>74</v>
      </c>
      <c r="E358" s="7">
        <v>5.1246537396121887</v>
      </c>
      <c r="F358" s="7">
        <v>0</v>
      </c>
      <c r="G358" s="7">
        <v>5.1246537396121887</v>
      </c>
    </row>
    <row r="359" spans="1:7" x14ac:dyDescent="0.3">
      <c r="A359" s="21" t="s">
        <v>53</v>
      </c>
      <c r="B359" s="21" t="s">
        <v>460</v>
      </c>
      <c r="C359" s="8">
        <v>2135</v>
      </c>
      <c r="D359" s="8">
        <v>108</v>
      </c>
      <c r="E359" s="7">
        <v>5.0585480093676818</v>
      </c>
      <c r="F359" s="7">
        <v>0</v>
      </c>
      <c r="G359" s="7">
        <v>5.0585480093676818</v>
      </c>
    </row>
    <row r="360" spans="1:7" x14ac:dyDescent="0.3">
      <c r="A360" s="21" t="s">
        <v>54</v>
      </c>
      <c r="B360" s="21" t="s">
        <v>297</v>
      </c>
      <c r="C360" s="8">
        <v>9830</v>
      </c>
      <c r="D360" s="8">
        <v>2612</v>
      </c>
      <c r="E360" s="7">
        <v>26.571719226856562</v>
      </c>
      <c r="F360" s="7">
        <v>0</v>
      </c>
      <c r="G360" s="7">
        <v>26.571719226856562</v>
      </c>
    </row>
    <row r="361" spans="1:7" x14ac:dyDescent="0.3">
      <c r="A361" s="21" t="s">
        <v>54</v>
      </c>
      <c r="B361" s="21" t="s">
        <v>447</v>
      </c>
      <c r="C361" s="8">
        <v>5475</v>
      </c>
      <c r="D361" s="8">
        <v>1453</v>
      </c>
      <c r="E361" s="7">
        <v>26.538812785388128</v>
      </c>
      <c r="F361" s="7">
        <v>0</v>
      </c>
      <c r="G361" s="7">
        <v>26.538812785388128</v>
      </c>
    </row>
    <row r="362" spans="1:7" x14ac:dyDescent="0.3">
      <c r="A362" s="21" t="s">
        <v>54</v>
      </c>
      <c r="B362" s="21" t="s">
        <v>298</v>
      </c>
      <c r="C362" s="8">
        <v>4600</v>
      </c>
      <c r="D362" s="8">
        <v>1108</v>
      </c>
      <c r="E362" s="7">
        <v>24.086956521739129</v>
      </c>
      <c r="F362" s="7">
        <v>0</v>
      </c>
      <c r="G362" s="7">
        <v>24.086956521739129</v>
      </c>
    </row>
    <row r="363" spans="1:7" x14ac:dyDescent="0.3">
      <c r="A363" s="21" t="s">
        <v>55</v>
      </c>
      <c r="B363" s="21" t="s">
        <v>299</v>
      </c>
      <c r="C363" s="8">
        <v>14754</v>
      </c>
      <c r="D363" s="8">
        <v>8080</v>
      </c>
      <c r="E363" s="7">
        <v>54.764809543174728</v>
      </c>
      <c r="F363" s="7">
        <v>0</v>
      </c>
      <c r="G363" s="7">
        <v>54.764809543174728</v>
      </c>
    </row>
    <row r="364" spans="1:7" x14ac:dyDescent="0.3">
      <c r="A364" s="21" t="s">
        <v>55</v>
      </c>
      <c r="B364" s="21" t="s">
        <v>301</v>
      </c>
      <c r="C364" s="8">
        <v>8371</v>
      </c>
      <c r="D364" s="8">
        <v>2244</v>
      </c>
      <c r="E364" s="7">
        <v>26.806833114323258</v>
      </c>
      <c r="F364" s="7">
        <v>0</v>
      </c>
      <c r="G364" s="7">
        <v>26.806833114323258</v>
      </c>
    </row>
    <row r="365" spans="1:7" x14ac:dyDescent="0.3">
      <c r="A365" s="21" t="s">
        <v>55</v>
      </c>
      <c r="B365" s="21" t="s">
        <v>300</v>
      </c>
      <c r="C365" s="8">
        <v>14452</v>
      </c>
      <c r="D365" s="8">
        <v>1374</v>
      </c>
      <c r="E365" s="7">
        <v>9.5073346249654023</v>
      </c>
      <c r="F365" s="7">
        <v>0</v>
      </c>
      <c r="G365" s="7">
        <v>9.5073346249654023</v>
      </c>
    </row>
    <row r="366" spans="1:7" x14ac:dyDescent="0.3">
      <c r="A366" s="21" t="s">
        <v>55</v>
      </c>
      <c r="B366" s="21" t="s">
        <v>302</v>
      </c>
      <c r="C366" s="8">
        <v>18846</v>
      </c>
      <c r="D366" s="8">
        <v>966</v>
      </c>
      <c r="E366" s="7">
        <v>5.1257561286214584</v>
      </c>
      <c r="F366" s="7">
        <v>0</v>
      </c>
      <c r="G366" s="7">
        <v>5.1257561286214584</v>
      </c>
    </row>
  </sheetData>
  <mergeCells count="1">
    <mergeCell ref="A1:G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7"/>
  <sheetViews>
    <sheetView workbookViewId="0">
      <selection activeCell="A2" sqref="A2"/>
    </sheetView>
  </sheetViews>
  <sheetFormatPr defaultRowHeight="14.4" x14ac:dyDescent="0.3"/>
  <cols>
    <col min="1" max="1" width="27.6640625" bestFit="1" customWidth="1"/>
    <col min="2" max="3" width="13.33203125" style="1" customWidth="1"/>
    <col min="4" max="4" width="9.6640625" style="7" customWidth="1"/>
    <col min="5" max="5" width="13.33203125" style="1" customWidth="1"/>
    <col min="6" max="6" width="11.88671875" style="1" customWidth="1"/>
    <col min="7" max="7" width="10.88671875" style="7" customWidth="1"/>
    <col min="8" max="8" width="13.6640625" style="1" bestFit="1" customWidth="1"/>
    <col min="9" max="9" width="13" style="1" customWidth="1"/>
    <col min="10" max="10" width="10.109375" style="7" customWidth="1"/>
  </cols>
  <sheetData>
    <row r="1" spans="1:10" s="5" customFormat="1" ht="15.6" x14ac:dyDescent="0.3">
      <c r="A1" s="22" t="s">
        <v>305</v>
      </c>
      <c r="B1" s="22"/>
      <c r="C1" s="22"/>
      <c r="D1" s="22"/>
      <c r="E1" s="22"/>
      <c r="F1" s="22"/>
      <c r="G1" s="22"/>
      <c r="H1" s="22"/>
      <c r="I1" s="22"/>
      <c r="J1" s="22"/>
    </row>
    <row r="2" spans="1:10" s="3" customFormat="1" ht="51" customHeight="1" x14ac:dyDescent="0.3">
      <c r="A2" s="9" t="s">
        <v>77</v>
      </c>
      <c r="B2" s="10" t="s">
        <v>308</v>
      </c>
      <c r="C2" s="10" t="s">
        <v>309</v>
      </c>
      <c r="D2" s="11" t="s">
        <v>310</v>
      </c>
      <c r="E2" s="10" t="s">
        <v>311</v>
      </c>
      <c r="F2" s="10" t="s">
        <v>312</v>
      </c>
      <c r="G2" s="11" t="s">
        <v>313</v>
      </c>
      <c r="H2" s="10" t="s">
        <v>314</v>
      </c>
      <c r="I2" s="10" t="s">
        <v>315</v>
      </c>
      <c r="J2" s="11" t="s">
        <v>316</v>
      </c>
    </row>
    <row r="3" spans="1:10" x14ac:dyDescent="0.3">
      <c r="A3" s="4" t="s">
        <v>58</v>
      </c>
      <c r="B3" s="15">
        <v>26743244</v>
      </c>
      <c r="C3" s="15">
        <v>1002422</v>
      </c>
      <c r="D3" s="16">
        <f>C3/B3</f>
        <v>3.7483186407752181E-2</v>
      </c>
      <c r="E3" s="15">
        <v>26604943</v>
      </c>
      <c r="F3" s="15">
        <v>924405</v>
      </c>
      <c r="G3" s="16">
        <f>F3/E3</f>
        <v>3.4745610994167515E-2</v>
      </c>
      <c r="H3" s="15">
        <v>26514669</v>
      </c>
      <c r="I3" s="15">
        <v>899562</v>
      </c>
      <c r="J3" s="16">
        <f>I3/H3</f>
        <v>3.3926955678760314E-2</v>
      </c>
    </row>
    <row r="4" spans="1:10" x14ac:dyDescent="0.3">
      <c r="A4" s="4" t="s">
        <v>6</v>
      </c>
      <c r="B4" s="15">
        <v>9676142</v>
      </c>
      <c r="C4" s="15">
        <v>544290</v>
      </c>
      <c r="D4" s="16">
        <f>C4/B4</f>
        <v>5.6250724720658299E-2</v>
      </c>
      <c r="E4" s="15">
        <v>9523044</v>
      </c>
      <c r="F4" s="15">
        <v>505994</v>
      </c>
      <c r="G4" s="16">
        <f t="shared" ref="G4:G24" si="0">F4/E4</f>
        <v>5.3133640882054099E-2</v>
      </c>
      <c r="H4" s="15">
        <v>9317691</v>
      </c>
      <c r="I4" s="15">
        <v>480281</v>
      </c>
      <c r="J4" s="16">
        <f t="shared" ref="J4:J24" si="1">I4/H4</f>
        <v>5.1545066261587766E-2</v>
      </c>
    </row>
    <row r="5" spans="1:10" x14ac:dyDescent="0.3">
      <c r="A5" s="6" t="s">
        <v>1</v>
      </c>
      <c r="B5" s="15">
        <v>17067102</v>
      </c>
      <c r="C5" s="15">
        <v>458132</v>
      </c>
      <c r="D5" s="16">
        <f t="shared" ref="D5:D24" si="2">C5/B5</f>
        <v>2.6842987169116352E-2</v>
      </c>
      <c r="E5" s="15">
        <v>17081899</v>
      </c>
      <c r="F5" s="15">
        <v>418411</v>
      </c>
      <c r="G5" s="16">
        <f t="shared" si="0"/>
        <v>2.4494407793887552E-2</v>
      </c>
      <c r="H5" s="15">
        <v>17196978</v>
      </c>
      <c r="I5" s="15">
        <v>419281</v>
      </c>
      <c r="J5" s="16">
        <f t="shared" si="1"/>
        <v>2.438108602569591E-2</v>
      </c>
    </row>
    <row r="6" spans="1:10" x14ac:dyDescent="0.3">
      <c r="A6" s="6" t="s">
        <v>64</v>
      </c>
      <c r="B6" s="15">
        <v>20003747</v>
      </c>
      <c r="C6" s="15">
        <v>802611</v>
      </c>
      <c r="D6" s="16">
        <f t="shared" si="2"/>
        <v>4.0123032949776857E-2</v>
      </c>
      <c r="E6" s="15">
        <v>19853731</v>
      </c>
      <c r="F6" s="15">
        <v>751584</v>
      </c>
      <c r="G6" s="16">
        <f t="shared" si="0"/>
        <v>3.7856058390234058E-2</v>
      </c>
      <c r="H6" s="15">
        <v>19648940</v>
      </c>
      <c r="I6" s="15">
        <v>729046</v>
      </c>
      <c r="J6" s="16">
        <f t="shared" si="1"/>
        <v>3.7103579124370067E-2</v>
      </c>
    </row>
    <row r="7" spans="1:10" x14ac:dyDescent="0.3">
      <c r="A7" s="6" t="s">
        <v>61</v>
      </c>
      <c r="B7" s="15">
        <v>5362533</v>
      </c>
      <c r="C7" s="15">
        <v>158007</v>
      </c>
      <c r="D7" s="16">
        <f t="shared" si="2"/>
        <v>2.9464993502137889E-2</v>
      </c>
      <c r="E7" s="15">
        <v>5426884</v>
      </c>
      <c r="F7" s="15">
        <v>146900</v>
      </c>
      <c r="G7" s="16">
        <f t="shared" si="0"/>
        <v>2.7068940482236216E-2</v>
      </c>
      <c r="H7" s="15">
        <v>5503762</v>
      </c>
      <c r="I7" s="15">
        <v>152272</v>
      </c>
      <c r="J7" s="16">
        <f t="shared" si="1"/>
        <v>2.7666894026304189E-2</v>
      </c>
    </row>
    <row r="8" spans="1:10" x14ac:dyDescent="0.3">
      <c r="A8" s="6" t="s">
        <v>59</v>
      </c>
      <c r="B8" s="15">
        <v>1376921</v>
      </c>
      <c r="C8" s="15">
        <v>41801</v>
      </c>
      <c r="D8" s="16">
        <f t="shared" si="2"/>
        <v>3.0358313948294781E-2</v>
      </c>
      <c r="E8" s="15">
        <v>1323444</v>
      </c>
      <c r="F8" s="15">
        <v>25917</v>
      </c>
      <c r="G8" s="16">
        <f t="shared" si="0"/>
        <v>1.958299708941217E-2</v>
      </c>
      <c r="H8" s="15">
        <v>1360964</v>
      </c>
      <c r="I8" s="15">
        <v>18227</v>
      </c>
      <c r="J8" s="16">
        <f t="shared" si="1"/>
        <v>1.3392712812388866E-2</v>
      </c>
    </row>
    <row r="9" spans="1:10" x14ac:dyDescent="0.3">
      <c r="A9" s="4" t="s">
        <v>65</v>
      </c>
      <c r="B9" s="15">
        <v>9474223</v>
      </c>
      <c r="C9" s="15">
        <v>532224</v>
      </c>
      <c r="D9" s="16">
        <f t="shared" si="2"/>
        <v>5.6176005145751794E-2</v>
      </c>
      <c r="E9" s="15">
        <v>9329630</v>
      </c>
      <c r="F9" s="15">
        <v>494508</v>
      </c>
      <c r="G9" s="16">
        <f t="shared" si="0"/>
        <v>5.3004031242396533E-2</v>
      </c>
      <c r="H9" s="15">
        <v>9130138</v>
      </c>
      <c r="I9" s="15">
        <v>471304</v>
      </c>
      <c r="J9" s="16">
        <f t="shared" si="1"/>
        <v>5.1620687441964186E-2</v>
      </c>
    </row>
    <row r="10" spans="1:10" x14ac:dyDescent="0.3">
      <c r="A10" s="6" t="s">
        <v>2</v>
      </c>
      <c r="B10" s="15">
        <v>10529524</v>
      </c>
      <c r="C10" s="15">
        <v>270387</v>
      </c>
      <c r="D10" s="16">
        <f t="shared" si="2"/>
        <v>2.5678938573101689E-2</v>
      </c>
      <c r="E10" s="15">
        <v>10524101</v>
      </c>
      <c r="F10" s="15">
        <v>257076</v>
      </c>
      <c r="G10" s="16">
        <f t="shared" si="0"/>
        <v>2.4427359638604762E-2</v>
      </c>
      <c r="H10" s="15">
        <v>10518802</v>
      </c>
      <c r="I10" s="15">
        <v>257742</v>
      </c>
      <c r="J10" s="16">
        <f t="shared" si="1"/>
        <v>2.4502980472491068E-2</v>
      </c>
    </row>
    <row r="11" spans="1:10" x14ac:dyDescent="0.3">
      <c r="A11" s="4" t="s">
        <v>60</v>
      </c>
      <c r="B11" s="15">
        <v>147421</v>
      </c>
      <c r="C11" s="15">
        <v>10632</v>
      </c>
      <c r="D11" s="16">
        <f t="shared" si="2"/>
        <v>7.2119982906098862E-2</v>
      </c>
      <c r="E11" s="15">
        <v>141915</v>
      </c>
      <c r="F11" s="15">
        <v>10192</v>
      </c>
      <c r="G11" s="16">
        <f t="shared" si="0"/>
        <v>7.1817637318112956E-2</v>
      </c>
      <c r="H11" s="15">
        <v>137822</v>
      </c>
      <c r="I11" s="15">
        <v>7801</v>
      </c>
      <c r="J11" s="16">
        <f t="shared" si="1"/>
        <v>5.6601993876159107E-2</v>
      </c>
    </row>
    <row r="12" spans="1:10" x14ac:dyDescent="0.3">
      <c r="A12" s="4" t="s">
        <v>4</v>
      </c>
      <c r="B12" s="15">
        <v>1229500</v>
      </c>
      <c r="C12" s="15">
        <v>31169</v>
      </c>
      <c r="D12" s="16">
        <f t="shared" si="2"/>
        <v>2.5350955673037821E-2</v>
      </c>
      <c r="E12" s="15">
        <v>1181529</v>
      </c>
      <c r="F12" s="15">
        <v>15725</v>
      </c>
      <c r="G12" s="16">
        <f t="shared" si="0"/>
        <v>1.3309025847016874E-2</v>
      </c>
      <c r="H12" s="15">
        <v>1223142</v>
      </c>
      <c r="I12" s="15">
        <v>10426</v>
      </c>
      <c r="J12" s="16">
        <f t="shared" si="1"/>
        <v>8.5239489773059878E-3</v>
      </c>
    </row>
    <row r="13" spans="1:10" x14ac:dyDescent="0.3">
      <c r="A13" s="4" t="s">
        <v>62</v>
      </c>
      <c r="B13" s="15">
        <v>54498</v>
      </c>
      <c r="C13" s="15">
        <v>1434</v>
      </c>
      <c r="D13" s="16">
        <f t="shared" si="2"/>
        <v>2.631289221622812E-2</v>
      </c>
      <c r="E13" s="15">
        <v>51499</v>
      </c>
      <c r="F13" s="15">
        <v>1294</v>
      </c>
      <c r="G13" s="16">
        <f t="shared" si="0"/>
        <v>2.5126701489349309E-2</v>
      </c>
      <c r="H13" s="15">
        <v>49731</v>
      </c>
      <c r="I13" s="15">
        <v>1176</v>
      </c>
      <c r="J13" s="16">
        <f t="shared" si="1"/>
        <v>2.3647222054654037E-2</v>
      </c>
    </row>
    <row r="14" spans="1:10" x14ac:dyDescent="0.3">
      <c r="A14" s="4" t="s">
        <v>63</v>
      </c>
      <c r="B14" s="15">
        <v>5308078</v>
      </c>
      <c r="C14" s="15">
        <v>156576</v>
      </c>
      <c r="D14" s="16">
        <f t="shared" si="2"/>
        <v>2.9497682588688411E-2</v>
      </c>
      <c r="E14" s="15">
        <v>5376269</v>
      </c>
      <c r="F14" s="15">
        <v>145610</v>
      </c>
      <c r="G14" s="16">
        <f t="shared" si="0"/>
        <v>2.7083838252885038E-2</v>
      </c>
      <c r="H14" s="15">
        <v>5455034</v>
      </c>
      <c r="I14" s="15">
        <v>151113</v>
      </c>
      <c r="J14" s="16">
        <f t="shared" si="1"/>
        <v>2.770156886281552E-2</v>
      </c>
    </row>
    <row r="15" spans="1:10" x14ac:dyDescent="0.3">
      <c r="A15" s="5" t="s">
        <v>67</v>
      </c>
      <c r="B15" s="15">
        <v>366163</v>
      </c>
      <c r="C15" s="15">
        <v>17973</v>
      </c>
      <c r="D15" s="16">
        <f t="shared" si="2"/>
        <v>4.9084697252316588E-2</v>
      </c>
      <c r="E15" s="15">
        <v>364545</v>
      </c>
      <c r="F15" s="15">
        <v>14058</v>
      </c>
      <c r="G15" s="16">
        <f t="shared" si="0"/>
        <v>3.8563140353042834E-2</v>
      </c>
      <c r="H15" s="15">
        <v>347759</v>
      </c>
      <c r="I15" s="15">
        <v>10705</v>
      </c>
      <c r="J15" s="16">
        <f t="shared" si="1"/>
        <v>3.0782812234909807E-2</v>
      </c>
    </row>
    <row r="16" spans="1:10" x14ac:dyDescent="0.3">
      <c r="A16" s="5" t="s">
        <v>68</v>
      </c>
      <c r="B16" s="15">
        <v>1491294</v>
      </c>
      <c r="C16" s="15">
        <v>77757</v>
      </c>
      <c r="D16" s="16">
        <f t="shared" si="2"/>
        <v>5.2140624182756723E-2</v>
      </c>
      <c r="E16" s="15">
        <v>1498304</v>
      </c>
      <c r="F16" s="15">
        <v>72361</v>
      </c>
      <c r="G16" s="16">
        <f t="shared" si="0"/>
        <v>4.8295272521464268E-2</v>
      </c>
      <c r="H16" s="15">
        <v>1482463</v>
      </c>
      <c r="I16" s="15">
        <v>67132</v>
      </c>
      <c r="J16" s="16">
        <f t="shared" si="1"/>
        <v>4.5284098152871266E-2</v>
      </c>
    </row>
    <row r="17" spans="1:13" ht="14.4" customHeight="1" x14ac:dyDescent="0.3">
      <c r="A17" s="5" t="s">
        <v>72</v>
      </c>
      <c r="B17" s="15">
        <v>195377</v>
      </c>
      <c r="C17" s="15">
        <v>9605</v>
      </c>
      <c r="D17" s="16">
        <f t="shared" si="2"/>
        <v>4.9161364950838636E-2</v>
      </c>
      <c r="E17" s="15">
        <v>195113</v>
      </c>
      <c r="F17" s="15">
        <v>9680</v>
      </c>
      <c r="G17" s="16">
        <f t="shared" si="0"/>
        <v>4.9612275963159813E-2</v>
      </c>
      <c r="H17" s="15">
        <v>190404</v>
      </c>
      <c r="I17" s="15">
        <v>10589</v>
      </c>
      <c r="J17" s="16">
        <f t="shared" si="1"/>
        <v>5.5613327451103971E-2</v>
      </c>
    </row>
    <row r="18" spans="1:13" ht="14.4" customHeight="1" x14ac:dyDescent="0.3">
      <c r="A18" s="5" t="s">
        <v>69</v>
      </c>
      <c r="B18" s="15">
        <v>2825135</v>
      </c>
      <c r="C18" s="15">
        <v>99898</v>
      </c>
      <c r="D18" s="16">
        <f t="shared" si="2"/>
        <v>3.5360434103149055E-2</v>
      </c>
      <c r="E18" s="15">
        <v>2761011</v>
      </c>
      <c r="F18" s="15">
        <v>83254</v>
      </c>
      <c r="G18" s="16">
        <f t="shared" si="0"/>
        <v>3.0153447414733227E-2</v>
      </c>
      <c r="H18" s="15">
        <v>2679997</v>
      </c>
      <c r="I18" s="15">
        <v>76003</v>
      </c>
      <c r="J18" s="16">
        <f t="shared" si="1"/>
        <v>2.8359360103761309E-2</v>
      </c>
    </row>
    <row r="19" spans="1:13" ht="14.4" customHeight="1" x14ac:dyDescent="0.3">
      <c r="A19" s="5" t="s">
        <v>70</v>
      </c>
      <c r="B19" s="15">
        <v>3782135</v>
      </c>
      <c r="C19" s="15">
        <v>228839</v>
      </c>
      <c r="D19" s="16">
        <f t="shared" si="2"/>
        <v>6.0505243731384523E-2</v>
      </c>
      <c r="E19" s="15">
        <v>3857606</v>
      </c>
      <c r="F19" s="15">
        <v>212559</v>
      </c>
      <c r="G19" s="16">
        <f t="shared" si="0"/>
        <v>5.5101272654594587E-2</v>
      </c>
      <c r="H19" s="15">
        <v>3920951</v>
      </c>
      <c r="I19" s="15">
        <v>204822</v>
      </c>
      <c r="J19" s="16">
        <f t="shared" si="1"/>
        <v>5.2237837198169525E-2</v>
      </c>
    </row>
    <row r="20" spans="1:13" ht="14.4" customHeight="1" x14ac:dyDescent="0.3">
      <c r="A20" s="5" t="s">
        <v>71</v>
      </c>
      <c r="B20" s="15">
        <v>73799</v>
      </c>
      <c r="C20" s="15">
        <v>2506</v>
      </c>
      <c r="D20" s="16">
        <f t="shared" si="2"/>
        <v>3.3957099689697692E-2</v>
      </c>
      <c r="E20" s="15">
        <v>72673</v>
      </c>
      <c r="F20" s="15">
        <v>2300</v>
      </c>
      <c r="G20" s="16">
        <f t="shared" si="0"/>
        <v>3.1648617781019087E-2</v>
      </c>
      <c r="H20" s="15">
        <v>71454</v>
      </c>
      <c r="I20" s="15">
        <v>2282</v>
      </c>
      <c r="J20" s="16">
        <f t="shared" si="1"/>
        <v>3.1936630559520812E-2</v>
      </c>
    </row>
    <row r="21" spans="1:13" x14ac:dyDescent="0.3">
      <c r="A21" s="5" t="s">
        <v>73</v>
      </c>
      <c r="B21" s="15">
        <v>851789</v>
      </c>
      <c r="C21" s="15">
        <v>29667</v>
      </c>
      <c r="D21" s="16">
        <f t="shared" si="2"/>
        <v>3.4829048038892259E-2</v>
      </c>
      <c r="E21" s="15">
        <v>877930</v>
      </c>
      <c r="F21" s="15">
        <v>27046</v>
      </c>
      <c r="G21" s="16">
        <f t="shared" si="0"/>
        <v>3.0806556331370381E-2</v>
      </c>
      <c r="H21" s="15">
        <v>889571</v>
      </c>
      <c r="I21" s="15">
        <v>24893</v>
      </c>
      <c r="J21" s="16">
        <f t="shared" si="1"/>
        <v>2.7983151429172039E-2</v>
      </c>
    </row>
    <row r="22" spans="1:13" x14ac:dyDescent="0.3">
      <c r="A22" s="5" t="s">
        <v>75</v>
      </c>
      <c r="B22" s="15">
        <v>11401815</v>
      </c>
      <c r="C22" s="15">
        <v>303785</v>
      </c>
      <c r="D22" s="16">
        <f t="shared" si="2"/>
        <v>2.6643565081524302E-2</v>
      </c>
      <c r="E22" s="15">
        <v>11125075</v>
      </c>
      <c r="F22" s="15">
        <v>271537</v>
      </c>
      <c r="G22" s="16">
        <f t="shared" si="0"/>
        <v>2.440765567872576E-2</v>
      </c>
      <c r="H22" s="15">
        <v>10735416</v>
      </c>
      <c r="I22" s="15">
        <v>258527</v>
      </c>
      <c r="J22" s="16">
        <f t="shared" si="1"/>
        <v>2.4081693713592468E-2</v>
      </c>
    </row>
    <row r="23" spans="1:13" x14ac:dyDescent="0.3">
      <c r="A23" s="5" t="s">
        <v>74</v>
      </c>
      <c r="B23" s="15">
        <v>2190718</v>
      </c>
      <c r="C23" s="15">
        <v>61687</v>
      </c>
      <c r="D23" s="16">
        <f t="shared" si="2"/>
        <v>2.8158348084965749E-2</v>
      </c>
      <c r="E23" s="15">
        <v>2208582</v>
      </c>
      <c r="F23" s="15">
        <v>56314</v>
      </c>
      <c r="G23" s="16">
        <f t="shared" si="0"/>
        <v>2.5497808095873278E-2</v>
      </c>
      <c r="H23" s="15">
        <v>2258888</v>
      </c>
      <c r="I23" s="15">
        <v>54476</v>
      </c>
      <c r="J23" s="16">
        <f t="shared" si="1"/>
        <v>2.411629084753206E-2</v>
      </c>
    </row>
    <row r="24" spans="1:13" x14ac:dyDescent="0.3">
      <c r="A24" s="4" t="s">
        <v>76</v>
      </c>
      <c r="B24" s="15">
        <v>3565019</v>
      </c>
      <c r="C24" s="15">
        <v>170705</v>
      </c>
      <c r="D24" s="16">
        <f t="shared" si="2"/>
        <v>4.7883335264131834E-2</v>
      </c>
      <c r="E24" s="15">
        <v>3644104</v>
      </c>
      <c r="F24" s="15">
        <v>175296</v>
      </c>
      <c r="G24" s="16">
        <f t="shared" si="0"/>
        <v>4.8104005813225964E-2</v>
      </c>
      <c r="H24" s="15">
        <v>3937766</v>
      </c>
      <c r="I24" s="15">
        <v>190133</v>
      </c>
      <c r="J24" s="16">
        <f t="shared" si="1"/>
        <v>4.8284484146594794E-2</v>
      </c>
    </row>
    <row r="26" spans="1:13" x14ac:dyDescent="0.3">
      <c r="L26" s="5"/>
    </row>
    <row r="27" spans="1:13" x14ac:dyDescent="0.3">
      <c r="L27" s="5"/>
    </row>
    <row r="28" spans="1:13" x14ac:dyDescent="0.3">
      <c r="L28" s="5"/>
      <c r="M28" s="6"/>
    </row>
    <row r="29" spans="1:13" x14ac:dyDescent="0.3">
      <c r="L29" s="5"/>
      <c r="M29" s="6"/>
    </row>
    <row r="30" spans="1:13" x14ac:dyDescent="0.3">
      <c r="L30" s="5"/>
      <c r="M30" s="6"/>
    </row>
    <row r="31" spans="1:13" x14ac:dyDescent="0.3">
      <c r="L31" s="5"/>
      <c r="M31" s="6"/>
    </row>
    <row r="32" spans="1:13" x14ac:dyDescent="0.3">
      <c r="L32" s="5"/>
      <c r="M32" s="6"/>
    </row>
    <row r="33" spans="12:13" x14ac:dyDescent="0.3">
      <c r="L33" s="5"/>
      <c r="M33" s="6"/>
    </row>
    <row r="34" spans="12:13" x14ac:dyDescent="0.3">
      <c r="L34" s="5"/>
      <c r="M34" s="6"/>
    </row>
    <row r="35" spans="12:13" x14ac:dyDescent="0.3">
      <c r="M35" s="6"/>
    </row>
    <row r="36" spans="12:13" x14ac:dyDescent="0.3">
      <c r="M36" s="6"/>
    </row>
    <row r="37" spans="12:13" x14ac:dyDescent="0.3">
      <c r="M37" s="6"/>
    </row>
  </sheetData>
  <mergeCells count="1">
    <mergeCell ref="A1:J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586"/>
  <sheetViews>
    <sheetView workbookViewId="0">
      <selection activeCell="I584" sqref="I584"/>
    </sheetView>
  </sheetViews>
  <sheetFormatPr defaultRowHeight="14.4" x14ac:dyDescent="0.3"/>
  <cols>
    <col min="1" max="1" width="9.6640625" bestFit="1" customWidth="1"/>
    <col min="2" max="2" width="22.33203125" bestFit="1" customWidth="1"/>
    <col min="3" max="4" width="14.33203125" style="1" customWidth="1"/>
    <col min="5" max="5" width="14.33203125" style="2" customWidth="1"/>
    <col min="6" max="7" width="14.33203125" style="1" customWidth="1"/>
    <col min="8" max="8" width="14.33203125" style="2" customWidth="1"/>
    <col min="9" max="10" width="14.33203125" customWidth="1"/>
    <col min="11" max="11" width="14.33203125" style="2" customWidth="1"/>
  </cols>
  <sheetData>
    <row r="1" spans="1:11" s="5" customFormat="1" ht="15.6" x14ac:dyDescent="0.3">
      <c r="A1" s="22" t="s">
        <v>306</v>
      </c>
      <c r="B1" s="22"/>
      <c r="C1" s="22"/>
      <c r="D1" s="22"/>
      <c r="E1" s="22"/>
      <c r="F1" s="22"/>
      <c r="G1" s="22"/>
      <c r="H1" s="22"/>
      <c r="I1" s="22"/>
      <c r="J1" s="22"/>
      <c r="K1" s="22"/>
    </row>
    <row r="2" spans="1:11" s="3" customFormat="1" ht="49.5" customHeight="1" x14ac:dyDescent="0.3">
      <c r="A2" s="12" t="s">
        <v>66</v>
      </c>
      <c r="B2" s="9" t="s">
        <v>303</v>
      </c>
      <c r="C2" s="10" t="s">
        <v>308</v>
      </c>
      <c r="D2" s="10" t="s">
        <v>309</v>
      </c>
      <c r="E2" s="11" t="s">
        <v>310</v>
      </c>
      <c r="F2" s="10" t="s">
        <v>311</v>
      </c>
      <c r="G2" s="10" t="s">
        <v>312</v>
      </c>
      <c r="H2" s="11" t="s">
        <v>313</v>
      </c>
      <c r="I2" s="10" t="s">
        <v>314</v>
      </c>
      <c r="J2" s="10" t="s">
        <v>315</v>
      </c>
      <c r="K2" s="11" t="s">
        <v>316</v>
      </c>
    </row>
    <row r="3" spans="1:11" x14ac:dyDescent="0.3">
      <c r="A3" s="17" t="s">
        <v>5</v>
      </c>
      <c r="B3" s="17" t="s">
        <v>58</v>
      </c>
      <c r="C3" s="15">
        <v>39206</v>
      </c>
      <c r="D3" s="15">
        <v>418</v>
      </c>
      <c r="E3" s="16">
        <f>D3/C3</f>
        <v>1.0661633423455594E-2</v>
      </c>
      <c r="F3" s="15">
        <v>37606</v>
      </c>
      <c r="G3" s="15">
        <v>370</v>
      </c>
      <c r="H3" s="16">
        <f>G3/F3</f>
        <v>9.8388555017816307E-3</v>
      </c>
      <c r="I3" s="15">
        <v>33315</v>
      </c>
      <c r="J3" s="15">
        <v>327</v>
      </c>
      <c r="K3" s="16">
        <f>J3/I3</f>
        <v>9.8153984691580366E-3</v>
      </c>
    </row>
    <row r="4" spans="1:11" x14ac:dyDescent="0.3">
      <c r="A4" s="17" t="s">
        <v>5</v>
      </c>
      <c r="B4" s="17" t="s">
        <v>6</v>
      </c>
      <c r="C4" s="15">
        <v>123</v>
      </c>
      <c r="D4" s="15">
        <v>0</v>
      </c>
      <c r="E4" s="16">
        <f t="shared" ref="E4:E67" si="0">D4/C4</f>
        <v>0</v>
      </c>
      <c r="F4" s="15">
        <v>138</v>
      </c>
      <c r="G4" s="15">
        <v>0</v>
      </c>
      <c r="H4" s="16">
        <f t="shared" ref="H4:H67" si="1">G4/F4</f>
        <v>0</v>
      </c>
      <c r="I4" s="15">
        <v>71</v>
      </c>
      <c r="J4" s="15">
        <v>1</v>
      </c>
      <c r="K4" s="16">
        <f t="shared" ref="K4:K67" si="2">J4/I4</f>
        <v>1.4084507042253521E-2</v>
      </c>
    </row>
    <row r="5" spans="1:11" x14ac:dyDescent="0.3">
      <c r="A5" s="17" t="s">
        <v>5</v>
      </c>
      <c r="B5" s="17" t="s">
        <v>1</v>
      </c>
      <c r="C5" s="15">
        <v>39083</v>
      </c>
      <c r="D5" s="15">
        <v>418</v>
      </c>
      <c r="E5" s="16">
        <f t="shared" si="0"/>
        <v>1.06951871657754E-2</v>
      </c>
      <c r="F5" s="15">
        <v>37468</v>
      </c>
      <c r="G5" s="15">
        <v>370</v>
      </c>
      <c r="H5" s="16">
        <f t="shared" si="1"/>
        <v>9.8750934130457987E-3</v>
      </c>
      <c r="I5" s="15">
        <v>33244</v>
      </c>
      <c r="J5" s="15">
        <v>326</v>
      </c>
      <c r="K5" s="16">
        <f t="shared" si="2"/>
        <v>9.8062808326314522E-3</v>
      </c>
    </row>
    <row r="6" spans="1:11" x14ac:dyDescent="0.3">
      <c r="A6" s="17" t="s">
        <v>5</v>
      </c>
      <c r="B6" s="17" t="s">
        <v>64</v>
      </c>
      <c r="C6" s="15">
        <v>38620</v>
      </c>
      <c r="D6" s="15">
        <v>381</v>
      </c>
      <c r="E6" s="16">
        <f t="shared" si="0"/>
        <v>9.8653547384774734E-3</v>
      </c>
      <c r="F6" s="15">
        <v>36979</v>
      </c>
      <c r="G6" s="15">
        <v>341</v>
      </c>
      <c r="H6" s="16">
        <f t="shared" si="1"/>
        <v>9.2214500121690687E-3</v>
      </c>
      <c r="I6" s="15">
        <v>32650</v>
      </c>
      <c r="J6" s="15">
        <v>303</v>
      </c>
      <c r="K6" s="16">
        <f t="shared" si="2"/>
        <v>9.2802450229709042E-3</v>
      </c>
    </row>
    <row r="7" spans="1:11" x14ac:dyDescent="0.3">
      <c r="A7" s="17" t="s">
        <v>5</v>
      </c>
      <c r="B7" s="17" t="s">
        <v>61</v>
      </c>
      <c r="C7" s="15">
        <v>586</v>
      </c>
      <c r="D7" s="15">
        <v>37</v>
      </c>
      <c r="E7" s="16">
        <f t="shared" si="0"/>
        <v>6.313993174061433E-2</v>
      </c>
      <c r="F7" s="15">
        <v>627</v>
      </c>
      <c r="G7" s="15">
        <v>29</v>
      </c>
      <c r="H7" s="16">
        <f t="shared" si="1"/>
        <v>4.6251993620414676E-2</v>
      </c>
      <c r="I7" s="15">
        <v>665</v>
      </c>
      <c r="J7" s="15">
        <v>24</v>
      </c>
      <c r="K7" s="16">
        <f t="shared" si="2"/>
        <v>3.6090225563909777E-2</v>
      </c>
    </row>
    <row r="8" spans="1:11" x14ac:dyDescent="0.3">
      <c r="A8" s="17" t="s">
        <v>5</v>
      </c>
      <c r="B8" s="17" t="s">
        <v>63</v>
      </c>
      <c r="C8" s="15">
        <v>586</v>
      </c>
      <c r="D8" s="15">
        <v>37</v>
      </c>
      <c r="E8" s="16">
        <f t="shared" si="0"/>
        <v>6.313993174061433E-2</v>
      </c>
      <c r="F8" s="15">
        <v>627</v>
      </c>
      <c r="G8" s="15">
        <v>29</v>
      </c>
      <c r="H8" s="16">
        <f t="shared" si="1"/>
        <v>4.6251993620414676E-2</v>
      </c>
      <c r="I8" s="15">
        <v>665</v>
      </c>
      <c r="J8" s="15">
        <v>24</v>
      </c>
      <c r="K8" s="16">
        <f t="shared" si="2"/>
        <v>3.6090225563909777E-2</v>
      </c>
    </row>
    <row r="9" spans="1:11" x14ac:dyDescent="0.3">
      <c r="A9" s="17" t="s">
        <v>5</v>
      </c>
      <c r="B9" s="17" t="s">
        <v>65</v>
      </c>
      <c r="C9" s="15">
        <v>123</v>
      </c>
      <c r="D9" s="15">
        <v>0</v>
      </c>
      <c r="E9" s="16">
        <f t="shared" si="0"/>
        <v>0</v>
      </c>
      <c r="F9" s="15">
        <v>138</v>
      </c>
      <c r="G9" s="15">
        <v>0</v>
      </c>
      <c r="H9" s="16">
        <f t="shared" si="1"/>
        <v>0</v>
      </c>
      <c r="I9" s="15">
        <v>71</v>
      </c>
      <c r="J9" s="15">
        <v>1</v>
      </c>
      <c r="K9" s="16">
        <f t="shared" si="2"/>
        <v>1.4084507042253521E-2</v>
      </c>
    </row>
    <row r="10" spans="1:11" x14ac:dyDescent="0.3">
      <c r="A10" s="17" t="s">
        <v>5</v>
      </c>
      <c r="B10" s="17" t="s">
        <v>2</v>
      </c>
      <c r="C10" s="15">
        <v>38497</v>
      </c>
      <c r="D10" s="15">
        <v>381</v>
      </c>
      <c r="E10" s="16">
        <f t="shared" si="0"/>
        <v>9.8968750811751563E-3</v>
      </c>
      <c r="F10" s="15">
        <v>36841</v>
      </c>
      <c r="G10" s="15">
        <v>341</v>
      </c>
      <c r="H10" s="16">
        <f t="shared" si="1"/>
        <v>9.2559919654732498E-3</v>
      </c>
      <c r="I10" s="15">
        <v>32579</v>
      </c>
      <c r="J10" s="15">
        <v>302</v>
      </c>
      <c r="K10" s="16">
        <f t="shared" si="2"/>
        <v>9.2697750084410196E-3</v>
      </c>
    </row>
    <row r="11" spans="1:11" x14ac:dyDescent="0.3">
      <c r="A11" s="18" t="s">
        <v>7</v>
      </c>
      <c r="B11" s="18" t="s">
        <v>58</v>
      </c>
      <c r="C11" s="15">
        <v>421727</v>
      </c>
      <c r="D11" s="15">
        <v>22538</v>
      </c>
      <c r="E11" s="16">
        <f t="shared" si="0"/>
        <v>5.3442155707365192E-2</v>
      </c>
      <c r="F11" s="15">
        <v>417610</v>
      </c>
      <c r="G11" s="15">
        <v>15222</v>
      </c>
      <c r="H11" s="16">
        <f t="shared" si="1"/>
        <v>3.6450276573836836E-2</v>
      </c>
      <c r="I11" s="15">
        <v>409272</v>
      </c>
      <c r="J11" s="15">
        <v>11138</v>
      </c>
      <c r="K11" s="16">
        <f t="shared" si="2"/>
        <v>2.7214175413905667E-2</v>
      </c>
    </row>
    <row r="12" spans="1:11" x14ac:dyDescent="0.3">
      <c r="A12" s="18" t="s">
        <v>7</v>
      </c>
      <c r="B12" s="18" t="s">
        <v>6</v>
      </c>
      <c r="C12" s="15">
        <v>129987</v>
      </c>
      <c r="D12" s="15">
        <v>8404</v>
      </c>
      <c r="E12" s="16">
        <f t="shared" si="0"/>
        <v>6.4652619108064649E-2</v>
      </c>
      <c r="F12" s="15">
        <v>129031</v>
      </c>
      <c r="G12" s="15">
        <v>7818</v>
      </c>
      <c r="H12" s="16">
        <f t="shared" si="1"/>
        <v>6.0590090753384847E-2</v>
      </c>
      <c r="I12" s="15">
        <v>123661</v>
      </c>
      <c r="J12" s="15">
        <v>6755</v>
      </c>
      <c r="K12" s="16">
        <f t="shared" si="2"/>
        <v>5.4625144548402491E-2</v>
      </c>
    </row>
    <row r="13" spans="1:11" x14ac:dyDescent="0.3">
      <c r="A13" s="18" t="s">
        <v>7</v>
      </c>
      <c r="B13" s="18" t="s">
        <v>1</v>
      </c>
      <c r="C13" s="15">
        <v>291740</v>
      </c>
      <c r="D13" s="15">
        <v>14134</v>
      </c>
      <c r="E13" s="16">
        <f t="shared" si="0"/>
        <v>4.8447247549187632E-2</v>
      </c>
      <c r="F13" s="15">
        <v>288579</v>
      </c>
      <c r="G13" s="15">
        <v>7404</v>
      </c>
      <c r="H13" s="16">
        <f t="shared" si="1"/>
        <v>2.5656752570353353E-2</v>
      </c>
      <c r="I13" s="15">
        <v>285611</v>
      </c>
      <c r="J13" s="15">
        <v>4383</v>
      </c>
      <c r="K13" s="16">
        <f t="shared" si="2"/>
        <v>1.5346047596206029E-2</v>
      </c>
    </row>
    <row r="14" spans="1:11" x14ac:dyDescent="0.3">
      <c r="A14" s="18" t="s">
        <v>7</v>
      </c>
      <c r="B14" s="18" t="s">
        <v>64</v>
      </c>
      <c r="C14" s="15">
        <v>342414</v>
      </c>
      <c r="D14" s="15">
        <v>13014</v>
      </c>
      <c r="E14" s="16">
        <f t="shared" si="0"/>
        <v>3.8006623560952531E-2</v>
      </c>
      <c r="F14" s="15">
        <v>345317</v>
      </c>
      <c r="G14" s="15">
        <v>11475</v>
      </c>
      <c r="H14" s="16">
        <f t="shared" si="1"/>
        <v>3.3230336183854257E-2</v>
      </c>
      <c r="I14" s="15">
        <v>341983</v>
      </c>
      <c r="J14" s="15">
        <v>9622</v>
      </c>
      <c r="K14" s="16">
        <f t="shared" si="2"/>
        <v>2.8135901492179437E-2</v>
      </c>
    </row>
    <row r="15" spans="1:11" x14ac:dyDescent="0.3">
      <c r="A15" s="18" t="s">
        <v>7</v>
      </c>
      <c r="B15" s="18" t="s">
        <v>61</v>
      </c>
      <c r="C15" s="15">
        <v>27670</v>
      </c>
      <c r="D15" s="15">
        <v>1437</v>
      </c>
      <c r="E15" s="16">
        <f t="shared" si="0"/>
        <v>5.1933501987712322E-2</v>
      </c>
      <c r="F15" s="15">
        <v>27323</v>
      </c>
      <c r="G15" s="15">
        <v>1263</v>
      </c>
      <c r="H15" s="16">
        <f t="shared" si="1"/>
        <v>4.6224792299527868E-2</v>
      </c>
      <c r="I15" s="15">
        <v>27001</v>
      </c>
      <c r="J15" s="15">
        <v>1084</v>
      </c>
      <c r="K15" s="16">
        <f t="shared" si="2"/>
        <v>4.0146661234769079E-2</v>
      </c>
    </row>
    <row r="16" spans="1:11" x14ac:dyDescent="0.3">
      <c r="A16" s="18" t="s">
        <v>7</v>
      </c>
      <c r="B16" s="18" t="s">
        <v>59</v>
      </c>
      <c r="C16" s="15">
        <v>51643</v>
      </c>
      <c r="D16" s="15">
        <v>8087</v>
      </c>
      <c r="E16" s="16">
        <f t="shared" si="0"/>
        <v>0.1565943109424317</v>
      </c>
      <c r="F16" s="15">
        <v>44970</v>
      </c>
      <c r="G16" s="15">
        <v>2484</v>
      </c>
      <c r="H16" s="16">
        <f t="shared" si="1"/>
        <v>5.5236824549699796E-2</v>
      </c>
      <c r="I16" s="15">
        <v>40288</v>
      </c>
      <c r="J16" s="15">
        <v>432</v>
      </c>
      <c r="K16" s="16">
        <f t="shared" si="2"/>
        <v>1.0722795869737888E-2</v>
      </c>
    </row>
    <row r="17" spans="1:11" x14ac:dyDescent="0.3">
      <c r="A17" s="18" t="s">
        <v>7</v>
      </c>
      <c r="B17" s="18" t="s">
        <v>4</v>
      </c>
      <c r="C17" s="15">
        <v>51643</v>
      </c>
      <c r="D17" s="15">
        <v>8087</v>
      </c>
      <c r="E17" s="16">
        <f t="shared" si="0"/>
        <v>0.1565943109424317</v>
      </c>
      <c r="F17" s="15">
        <v>44970</v>
      </c>
      <c r="G17" s="15">
        <v>2484</v>
      </c>
      <c r="H17" s="16">
        <f t="shared" si="1"/>
        <v>5.5236824549699796E-2</v>
      </c>
      <c r="I17" s="15">
        <v>40288</v>
      </c>
      <c r="J17" s="15">
        <v>432</v>
      </c>
      <c r="K17" s="16">
        <f t="shared" si="2"/>
        <v>1.0722795869737888E-2</v>
      </c>
    </row>
    <row r="18" spans="1:11" x14ac:dyDescent="0.3">
      <c r="A18" s="18" t="s">
        <v>7</v>
      </c>
      <c r="B18" s="18" t="s">
        <v>63</v>
      </c>
      <c r="C18" s="15">
        <v>27670</v>
      </c>
      <c r="D18" s="15">
        <v>1437</v>
      </c>
      <c r="E18" s="16">
        <f t="shared" si="0"/>
        <v>5.1933501987712322E-2</v>
      </c>
      <c r="F18" s="15">
        <v>27323</v>
      </c>
      <c r="G18" s="15">
        <v>1263</v>
      </c>
      <c r="H18" s="16">
        <f t="shared" si="1"/>
        <v>4.6224792299527868E-2</v>
      </c>
      <c r="I18" s="15">
        <v>27001</v>
      </c>
      <c r="J18" s="15">
        <v>1084</v>
      </c>
      <c r="K18" s="16">
        <f t="shared" si="2"/>
        <v>4.0146661234769079E-2</v>
      </c>
    </row>
    <row r="19" spans="1:11" x14ac:dyDescent="0.3">
      <c r="A19" s="18" t="s">
        <v>7</v>
      </c>
      <c r="B19" s="18" t="s">
        <v>65</v>
      </c>
      <c r="C19" s="15">
        <v>129987</v>
      </c>
      <c r="D19" s="15">
        <v>8404</v>
      </c>
      <c r="E19" s="16">
        <f t="shared" si="0"/>
        <v>6.4652619108064649E-2</v>
      </c>
      <c r="F19" s="15">
        <v>129031</v>
      </c>
      <c r="G19" s="15">
        <v>7818</v>
      </c>
      <c r="H19" s="16">
        <f t="shared" si="1"/>
        <v>6.0590090753384847E-2</v>
      </c>
      <c r="I19" s="15">
        <v>123661</v>
      </c>
      <c r="J19" s="15">
        <v>6755</v>
      </c>
      <c r="K19" s="16">
        <f t="shared" si="2"/>
        <v>5.4625144548402491E-2</v>
      </c>
    </row>
    <row r="20" spans="1:11" x14ac:dyDescent="0.3">
      <c r="A20" s="18" t="s">
        <v>7</v>
      </c>
      <c r="B20" s="18" t="s">
        <v>2</v>
      </c>
      <c r="C20" s="15">
        <v>212427</v>
      </c>
      <c r="D20" s="15">
        <v>4610</v>
      </c>
      <c r="E20" s="16">
        <f t="shared" si="0"/>
        <v>2.170157277558879E-2</v>
      </c>
      <c r="F20" s="15">
        <v>216286</v>
      </c>
      <c r="G20" s="15">
        <v>3657</v>
      </c>
      <c r="H20" s="16">
        <f t="shared" si="1"/>
        <v>1.6908167888813885E-2</v>
      </c>
      <c r="I20" s="15">
        <v>218322</v>
      </c>
      <c r="J20" s="15">
        <v>2867</v>
      </c>
      <c r="K20" s="16">
        <f t="shared" si="2"/>
        <v>1.3131979369921493E-2</v>
      </c>
    </row>
    <row r="21" spans="1:11" x14ac:dyDescent="0.3">
      <c r="A21" s="19" t="s">
        <v>8</v>
      </c>
      <c r="B21" s="19" t="s">
        <v>58</v>
      </c>
      <c r="C21" s="15">
        <v>202636</v>
      </c>
      <c r="D21" s="15">
        <v>1609</v>
      </c>
      <c r="E21" s="16">
        <f t="shared" si="0"/>
        <v>7.9403462366015917E-3</v>
      </c>
      <c r="F21" s="15">
        <v>198558</v>
      </c>
      <c r="G21" s="15">
        <v>1742</v>
      </c>
      <c r="H21" s="16">
        <f t="shared" si="1"/>
        <v>8.7732551697740704E-3</v>
      </c>
      <c r="I21" s="15">
        <v>194272</v>
      </c>
      <c r="J21" s="15">
        <v>1770</v>
      </c>
      <c r="K21" s="16">
        <f t="shared" si="2"/>
        <v>9.1109372426288922E-3</v>
      </c>
    </row>
    <row r="22" spans="1:11" x14ac:dyDescent="0.3">
      <c r="A22" s="19" t="s">
        <v>8</v>
      </c>
      <c r="B22" s="19" t="s">
        <v>6</v>
      </c>
      <c r="C22" s="15">
        <v>65085</v>
      </c>
      <c r="D22" s="15">
        <v>160</v>
      </c>
      <c r="E22" s="16">
        <f t="shared" si="0"/>
        <v>2.4583237305062611E-3</v>
      </c>
      <c r="F22" s="15">
        <v>62536</v>
      </c>
      <c r="G22" s="15">
        <v>137</v>
      </c>
      <c r="H22" s="16">
        <f t="shared" si="1"/>
        <v>2.1907381348343353E-3</v>
      </c>
      <c r="I22" s="15">
        <v>62542</v>
      </c>
      <c r="J22" s="15">
        <v>111</v>
      </c>
      <c r="K22" s="16">
        <f t="shared" si="2"/>
        <v>1.774807329474593E-3</v>
      </c>
    </row>
    <row r="23" spans="1:11" x14ac:dyDescent="0.3">
      <c r="A23" s="19" t="s">
        <v>8</v>
      </c>
      <c r="B23" s="19" t="s">
        <v>1</v>
      </c>
      <c r="C23" s="15">
        <v>137551</v>
      </c>
      <c r="D23" s="15">
        <v>1449</v>
      </c>
      <c r="E23" s="16">
        <f t="shared" si="0"/>
        <v>1.0534274559981389E-2</v>
      </c>
      <c r="F23" s="15">
        <v>136022</v>
      </c>
      <c r="G23" s="15">
        <v>1605</v>
      </c>
      <c r="H23" s="16">
        <f t="shared" si="1"/>
        <v>1.179956183558542E-2</v>
      </c>
      <c r="I23" s="15">
        <v>131730</v>
      </c>
      <c r="J23" s="15">
        <v>1659</v>
      </c>
      <c r="K23" s="16">
        <f t="shared" si="2"/>
        <v>1.2593942154406741E-2</v>
      </c>
    </row>
    <row r="24" spans="1:11" x14ac:dyDescent="0.3">
      <c r="A24" s="19" t="s">
        <v>8</v>
      </c>
      <c r="B24" s="19" t="s">
        <v>64</v>
      </c>
      <c r="C24" s="15">
        <v>184938</v>
      </c>
      <c r="D24" s="15">
        <v>887</v>
      </c>
      <c r="E24" s="16">
        <f t="shared" si="0"/>
        <v>4.7962019703900764E-3</v>
      </c>
      <c r="F24" s="15">
        <v>180987</v>
      </c>
      <c r="G24" s="15">
        <v>1039</v>
      </c>
      <c r="H24" s="16">
        <f t="shared" si="1"/>
        <v>5.740743810328919E-3</v>
      </c>
      <c r="I24" s="15">
        <v>177522</v>
      </c>
      <c r="J24" s="15">
        <v>1100</v>
      </c>
      <c r="K24" s="16">
        <f t="shared" si="2"/>
        <v>6.1964150922139225E-3</v>
      </c>
    </row>
    <row r="25" spans="1:11" x14ac:dyDescent="0.3">
      <c r="A25" s="19" t="s">
        <v>8</v>
      </c>
      <c r="B25" s="19" t="s">
        <v>61</v>
      </c>
      <c r="C25" s="15">
        <v>17698</v>
      </c>
      <c r="D25" s="15">
        <v>722</v>
      </c>
      <c r="E25" s="16">
        <f t="shared" si="0"/>
        <v>4.0795570120917619E-2</v>
      </c>
      <c r="F25" s="15">
        <v>17571</v>
      </c>
      <c r="G25" s="15">
        <v>703</v>
      </c>
      <c r="H25" s="16">
        <f t="shared" si="1"/>
        <v>4.0009105913152355E-2</v>
      </c>
      <c r="I25" s="15">
        <v>16750</v>
      </c>
      <c r="J25" s="15">
        <v>670</v>
      </c>
      <c r="K25" s="16">
        <f t="shared" si="2"/>
        <v>0.04</v>
      </c>
    </row>
    <row r="26" spans="1:11" x14ac:dyDescent="0.3">
      <c r="A26" s="19" t="s">
        <v>8</v>
      </c>
      <c r="B26" s="19" t="s">
        <v>62</v>
      </c>
      <c r="C26" s="15">
        <v>865</v>
      </c>
      <c r="D26" s="15">
        <v>0</v>
      </c>
      <c r="E26" s="16">
        <f t="shared" si="0"/>
        <v>0</v>
      </c>
      <c r="F26" s="15">
        <v>822</v>
      </c>
      <c r="G26" s="15">
        <v>0</v>
      </c>
      <c r="H26" s="16">
        <f t="shared" si="1"/>
        <v>0</v>
      </c>
      <c r="I26" s="15">
        <v>787</v>
      </c>
      <c r="J26" s="15">
        <v>0</v>
      </c>
      <c r="K26" s="16">
        <f t="shared" si="2"/>
        <v>0</v>
      </c>
    </row>
    <row r="27" spans="1:11" x14ac:dyDescent="0.3">
      <c r="A27" s="19" t="s">
        <v>8</v>
      </c>
      <c r="B27" s="19" t="s">
        <v>63</v>
      </c>
      <c r="C27" s="15">
        <v>16833</v>
      </c>
      <c r="D27" s="15">
        <v>722</v>
      </c>
      <c r="E27" s="16">
        <f t="shared" si="0"/>
        <v>4.2891938454226813E-2</v>
      </c>
      <c r="F27" s="15">
        <v>16749</v>
      </c>
      <c r="G27" s="15">
        <v>703</v>
      </c>
      <c r="H27" s="16">
        <f t="shared" si="1"/>
        <v>4.1972655083885604E-2</v>
      </c>
      <c r="I27" s="15">
        <v>15963</v>
      </c>
      <c r="J27" s="15">
        <v>670</v>
      </c>
      <c r="K27" s="16">
        <f t="shared" si="2"/>
        <v>4.1972060389651067E-2</v>
      </c>
    </row>
    <row r="28" spans="1:11" x14ac:dyDescent="0.3">
      <c r="A28" s="19" t="s">
        <v>8</v>
      </c>
      <c r="B28" s="19" t="s">
        <v>65</v>
      </c>
      <c r="C28" s="15">
        <v>64220</v>
      </c>
      <c r="D28" s="15">
        <v>160</v>
      </c>
      <c r="E28" s="16">
        <f t="shared" si="0"/>
        <v>2.4914356898162568E-3</v>
      </c>
      <c r="F28" s="15">
        <v>61714</v>
      </c>
      <c r="G28" s="15">
        <v>137</v>
      </c>
      <c r="H28" s="16">
        <f t="shared" si="1"/>
        <v>2.2199176848040963E-3</v>
      </c>
      <c r="I28" s="15">
        <v>61755</v>
      </c>
      <c r="J28" s="15">
        <v>111</v>
      </c>
      <c r="K28" s="16">
        <f t="shared" si="2"/>
        <v>1.7974253096915229E-3</v>
      </c>
    </row>
    <row r="29" spans="1:11" x14ac:dyDescent="0.3">
      <c r="A29" s="19" t="s">
        <v>8</v>
      </c>
      <c r="B29" s="19" t="s">
        <v>2</v>
      </c>
      <c r="C29" s="15">
        <v>120718</v>
      </c>
      <c r="D29" s="15">
        <v>727</v>
      </c>
      <c r="E29" s="16">
        <f t="shared" si="0"/>
        <v>6.0222999055650362E-3</v>
      </c>
      <c r="F29" s="15">
        <v>119273</v>
      </c>
      <c r="G29" s="15">
        <v>902</v>
      </c>
      <c r="H29" s="16">
        <f t="shared" si="1"/>
        <v>7.562482707737711E-3</v>
      </c>
      <c r="I29" s="15">
        <v>115767</v>
      </c>
      <c r="J29" s="15">
        <v>989</v>
      </c>
      <c r="K29" s="16">
        <f t="shared" si="2"/>
        <v>8.5430217592232672E-3</v>
      </c>
    </row>
    <row r="30" spans="1:11" x14ac:dyDescent="0.3">
      <c r="A30" s="20" t="s">
        <v>9</v>
      </c>
      <c r="B30" s="20" t="s">
        <v>58</v>
      </c>
      <c r="C30" s="15">
        <v>865606</v>
      </c>
      <c r="D30" s="15">
        <v>62439</v>
      </c>
      <c r="E30" s="16">
        <f t="shared" si="0"/>
        <v>7.2133280037338002E-2</v>
      </c>
      <c r="F30" s="15">
        <v>868815</v>
      </c>
      <c r="G30" s="15">
        <v>56137</v>
      </c>
      <c r="H30" s="16">
        <f t="shared" si="1"/>
        <v>6.4613295120365094E-2</v>
      </c>
      <c r="I30" s="15">
        <v>887494</v>
      </c>
      <c r="J30" s="15">
        <v>54514</v>
      </c>
      <c r="K30" s="16">
        <f t="shared" si="2"/>
        <v>6.1424640617288681E-2</v>
      </c>
    </row>
    <row r="31" spans="1:11" x14ac:dyDescent="0.3">
      <c r="A31" s="20" t="s">
        <v>9</v>
      </c>
      <c r="B31" s="20" t="s">
        <v>6</v>
      </c>
      <c r="C31" s="15">
        <v>290293</v>
      </c>
      <c r="D31" s="15">
        <v>55150</v>
      </c>
      <c r="E31" s="16">
        <f t="shared" si="0"/>
        <v>0.18998046800990723</v>
      </c>
      <c r="F31" s="15">
        <v>286531</v>
      </c>
      <c r="G31" s="15">
        <v>49162</v>
      </c>
      <c r="H31" s="16">
        <f t="shared" si="1"/>
        <v>0.17157654843629486</v>
      </c>
      <c r="I31" s="15">
        <v>284582</v>
      </c>
      <c r="J31" s="15">
        <v>47562</v>
      </c>
      <c r="K31" s="16">
        <f t="shared" si="2"/>
        <v>0.16712933354885412</v>
      </c>
    </row>
    <row r="32" spans="1:11" x14ac:dyDescent="0.3">
      <c r="A32" s="20" t="s">
        <v>9</v>
      </c>
      <c r="B32" s="20" t="s">
        <v>1</v>
      </c>
      <c r="C32" s="15">
        <v>575313</v>
      </c>
      <c r="D32" s="15">
        <v>7289</v>
      </c>
      <c r="E32" s="16">
        <f t="shared" si="0"/>
        <v>1.2669625056273715E-2</v>
      </c>
      <c r="F32" s="15">
        <v>582284</v>
      </c>
      <c r="G32" s="15">
        <v>6975</v>
      </c>
      <c r="H32" s="16">
        <f t="shared" si="1"/>
        <v>1.1978690810669707E-2</v>
      </c>
      <c r="I32" s="15">
        <v>602912</v>
      </c>
      <c r="J32" s="15">
        <v>6952</v>
      </c>
      <c r="K32" s="16">
        <f t="shared" si="2"/>
        <v>1.1530704315057587E-2</v>
      </c>
    </row>
    <row r="33" spans="1:11" x14ac:dyDescent="0.3">
      <c r="A33" s="20" t="s">
        <v>9</v>
      </c>
      <c r="B33" s="20" t="s">
        <v>64</v>
      </c>
      <c r="C33" s="15">
        <v>511783</v>
      </c>
      <c r="D33" s="15">
        <v>57220</v>
      </c>
      <c r="E33" s="16">
        <f t="shared" si="0"/>
        <v>0.11180519868772507</v>
      </c>
      <c r="F33" s="15">
        <v>521958</v>
      </c>
      <c r="G33" s="15">
        <v>51207</v>
      </c>
      <c r="H33" s="16">
        <f t="shared" si="1"/>
        <v>9.8105594703022075E-2</v>
      </c>
      <c r="I33" s="15">
        <v>535481</v>
      </c>
      <c r="J33" s="15">
        <v>49727</v>
      </c>
      <c r="K33" s="16">
        <f t="shared" si="2"/>
        <v>9.2864172585021693E-2</v>
      </c>
    </row>
    <row r="34" spans="1:11" x14ac:dyDescent="0.3">
      <c r="A34" s="20" t="s">
        <v>9</v>
      </c>
      <c r="B34" s="20" t="s">
        <v>61</v>
      </c>
      <c r="C34" s="15">
        <v>162127</v>
      </c>
      <c r="D34" s="15">
        <v>4947</v>
      </c>
      <c r="E34" s="16">
        <f t="shared" si="0"/>
        <v>3.0513116260709197E-2</v>
      </c>
      <c r="F34" s="15">
        <v>175201</v>
      </c>
      <c r="G34" s="15">
        <v>4753</v>
      </c>
      <c r="H34" s="16">
        <f t="shared" si="1"/>
        <v>2.7128840588809426E-2</v>
      </c>
      <c r="I34" s="15">
        <v>187476</v>
      </c>
      <c r="J34" s="15">
        <v>4682</v>
      </c>
      <c r="K34" s="16">
        <f t="shared" si="2"/>
        <v>2.4973863321171776E-2</v>
      </c>
    </row>
    <row r="35" spans="1:11" x14ac:dyDescent="0.3">
      <c r="A35" s="20" t="s">
        <v>9</v>
      </c>
      <c r="B35" s="20" t="s">
        <v>59</v>
      </c>
      <c r="C35" s="15">
        <v>191696</v>
      </c>
      <c r="D35" s="15">
        <v>272</v>
      </c>
      <c r="E35" s="16">
        <f t="shared" si="0"/>
        <v>1.4189132793589851E-3</v>
      </c>
      <c r="F35" s="15">
        <v>171656</v>
      </c>
      <c r="G35" s="15">
        <v>177</v>
      </c>
      <c r="H35" s="16">
        <f t="shared" si="1"/>
        <v>1.0311320315048703E-3</v>
      </c>
      <c r="I35" s="15">
        <v>164537</v>
      </c>
      <c r="J35" s="15">
        <v>105</v>
      </c>
      <c r="K35" s="16">
        <f t="shared" si="2"/>
        <v>6.3815433610677234E-4</v>
      </c>
    </row>
    <row r="36" spans="1:11" x14ac:dyDescent="0.3">
      <c r="A36" s="20" t="s">
        <v>9</v>
      </c>
      <c r="B36" s="20" t="s">
        <v>60</v>
      </c>
      <c r="C36" s="15">
        <v>4000</v>
      </c>
      <c r="D36" s="15">
        <v>2</v>
      </c>
      <c r="E36" s="16">
        <f t="shared" si="0"/>
        <v>5.0000000000000001E-4</v>
      </c>
      <c r="F36" s="15">
        <v>3898</v>
      </c>
      <c r="G36" s="15">
        <v>2</v>
      </c>
      <c r="H36" s="16">
        <f t="shared" si="1"/>
        <v>5.1308363263211901E-4</v>
      </c>
      <c r="I36" s="15">
        <v>5106</v>
      </c>
      <c r="J36" s="15">
        <v>2</v>
      </c>
      <c r="K36" s="16">
        <f t="shared" si="2"/>
        <v>3.916960438699569E-4</v>
      </c>
    </row>
    <row r="37" spans="1:11" x14ac:dyDescent="0.3">
      <c r="A37" s="20" t="s">
        <v>9</v>
      </c>
      <c r="B37" s="20" t="s">
        <v>4</v>
      </c>
      <c r="C37" s="15">
        <v>187696</v>
      </c>
      <c r="D37" s="15">
        <v>270</v>
      </c>
      <c r="E37" s="16">
        <f t="shared" si="0"/>
        <v>1.4384962918762255E-3</v>
      </c>
      <c r="F37" s="15">
        <v>167758</v>
      </c>
      <c r="G37" s="15">
        <v>175</v>
      </c>
      <c r="H37" s="16">
        <f t="shared" si="1"/>
        <v>1.0431693272451984E-3</v>
      </c>
      <c r="I37" s="15">
        <v>159431</v>
      </c>
      <c r="J37" s="15">
        <v>103</v>
      </c>
      <c r="K37" s="16">
        <f t="shared" si="2"/>
        <v>6.4604750644479427E-4</v>
      </c>
    </row>
    <row r="38" spans="1:11" x14ac:dyDescent="0.3">
      <c r="A38" s="20" t="s">
        <v>9</v>
      </c>
      <c r="B38" s="20" t="s">
        <v>62</v>
      </c>
      <c r="C38" s="15"/>
      <c r="D38" s="15"/>
      <c r="E38" s="16"/>
      <c r="F38" s="15"/>
      <c r="G38" s="15"/>
      <c r="H38" s="16"/>
      <c r="I38" s="15"/>
      <c r="J38" s="15"/>
      <c r="K38" s="16"/>
    </row>
    <row r="39" spans="1:11" x14ac:dyDescent="0.3">
      <c r="A39" s="20" t="s">
        <v>9</v>
      </c>
      <c r="B39" s="20" t="s">
        <v>63</v>
      </c>
      <c r="C39" s="15">
        <v>162127</v>
      </c>
      <c r="D39" s="15">
        <v>4947</v>
      </c>
      <c r="E39" s="16">
        <f t="shared" si="0"/>
        <v>3.0513116260709197E-2</v>
      </c>
      <c r="F39" s="15">
        <v>175201</v>
      </c>
      <c r="G39" s="15">
        <v>4753</v>
      </c>
      <c r="H39" s="16">
        <f t="shared" si="1"/>
        <v>2.7128840588809426E-2</v>
      </c>
      <c r="I39" s="15">
        <v>187476</v>
      </c>
      <c r="J39" s="15">
        <v>4682</v>
      </c>
      <c r="K39" s="16">
        <f t="shared" si="2"/>
        <v>2.4973863321171776E-2</v>
      </c>
    </row>
    <row r="40" spans="1:11" x14ac:dyDescent="0.3">
      <c r="A40" s="21" t="s">
        <v>9</v>
      </c>
      <c r="B40" s="21" t="s">
        <v>65</v>
      </c>
      <c r="C40" s="15">
        <v>286293</v>
      </c>
      <c r="D40" s="15">
        <v>55148</v>
      </c>
      <c r="E40" s="16">
        <f t="shared" si="0"/>
        <v>0.19262783232562444</v>
      </c>
      <c r="F40" s="15">
        <v>282633</v>
      </c>
      <c r="G40" s="15">
        <v>49160</v>
      </c>
      <c r="H40" s="16">
        <f t="shared" si="1"/>
        <v>0.17393581075104464</v>
      </c>
      <c r="I40" s="15">
        <v>279476</v>
      </c>
      <c r="J40" s="15">
        <v>47560</v>
      </c>
      <c r="K40" s="16">
        <f t="shared" si="2"/>
        <v>0.17017561436402409</v>
      </c>
    </row>
    <row r="41" spans="1:11" x14ac:dyDescent="0.3">
      <c r="A41" s="17" t="s">
        <v>9</v>
      </c>
      <c r="B41" s="17" t="s">
        <v>2</v>
      </c>
      <c r="C41" s="15">
        <v>225490</v>
      </c>
      <c r="D41" s="15">
        <v>2072</v>
      </c>
      <c r="E41" s="16">
        <f t="shared" si="0"/>
        <v>9.1888775555457013E-3</v>
      </c>
      <c r="F41" s="15">
        <v>239325</v>
      </c>
      <c r="G41" s="15">
        <v>2047</v>
      </c>
      <c r="H41" s="16">
        <f t="shared" si="1"/>
        <v>8.553222605243915E-3</v>
      </c>
      <c r="I41" s="15">
        <v>256005</v>
      </c>
      <c r="J41" s="15">
        <v>2167</v>
      </c>
      <c r="K41" s="16">
        <f t="shared" si="2"/>
        <v>8.4646784242495259E-3</v>
      </c>
    </row>
    <row r="42" spans="1:11" x14ac:dyDescent="0.3">
      <c r="A42" s="17" t="s">
        <v>10</v>
      </c>
      <c r="B42" s="17" t="s">
        <v>58</v>
      </c>
      <c r="C42" s="15">
        <v>3882581</v>
      </c>
      <c r="D42" s="15">
        <v>351588</v>
      </c>
      <c r="E42" s="16">
        <f t="shared" si="0"/>
        <v>9.0555226021041157E-2</v>
      </c>
      <c r="F42" s="15">
        <v>3897766</v>
      </c>
      <c r="G42" s="15">
        <v>338978</v>
      </c>
      <c r="H42" s="16">
        <f t="shared" si="1"/>
        <v>8.6967252523625069E-2</v>
      </c>
      <c r="I42" s="15">
        <v>3872696</v>
      </c>
      <c r="J42" s="15">
        <v>340764</v>
      </c>
      <c r="K42" s="16">
        <f t="shared" si="2"/>
        <v>8.7991414766353984E-2</v>
      </c>
    </row>
    <row r="43" spans="1:11" x14ac:dyDescent="0.3">
      <c r="A43" s="17" t="s">
        <v>10</v>
      </c>
      <c r="B43" s="17" t="s">
        <v>6</v>
      </c>
      <c r="C43" s="15">
        <v>2403368</v>
      </c>
      <c r="D43" s="15">
        <v>299196</v>
      </c>
      <c r="E43" s="16">
        <f t="shared" si="0"/>
        <v>0.12449029861427796</v>
      </c>
      <c r="F43" s="15">
        <v>2386733</v>
      </c>
      <c r="G43" s="15">
        <v>289939</v>
      </c>
      <c r="H43" s="16">
        <f t="shared" si="1"/>
        <v>0.12147944491486899</v>
      </c>
      <c r="I43" s="15">
        <v>2352411</v>
      </c>
      <c r="J43" s="15">
        <v>282392</v>
      </c>
      <c r="K43" s="16">
        <f t="shared" si="2"/>
        <v>0.12004364883517378</v>
      </c>
    </row>
    <row r="44" spans="1:11" x14ac:dyDescent="0.3">
      <c r="A44" s="17" t="s">
        <v>10</v>
      </c>
      <c r="B44" s="17" t="s">
        <v>1</v>
      </c>
      <c r="C44" s="15">
        <v>1479213</v>
      </c>
      <c r="D44" s="15">
        <v>52392</v>
      </c>
      <c r="E44" s="16">
        <f t="shared" si="0"/>
        <v>3.5418834204404642E-2</v>
      </c>
      <c r="F44" s="15">
        <v>1511033</v>
      </c>
      <c r="G44" s="15">
        <v>49039</v>
      </c>
      <c r="H44" s="16">
        <f t="shared" si="1"/>
        <v>3.2453956994982901E-2</v>
      </c>
      <c r="I44" s="15">
        <v>1520285</v>
      </c>
      <c r="J44" s="15">
        <v>58372</v>
      </c>
      <c r="K44" s="16">
        <f t="shared" si="2"/>
        <v>3.8395432435365737E-2</v>
      </c>
    </row>
    <row r="45" spans="1:11" x14ac:dyDescent="0.3">
      <c r="A45" s="17" t="s">
        <v>10</v>
      </c>
      <c r="B45" s="17" t="s">
        <v>64</v>
      </c>
      <c r="C45" s="15">
        <v>3301119</v>
      </c>
      <c r="D45" s="15">
        <v>336563</v>
      </c>
      <c r="E45" s="16">
        <f t="shared" si="0"/>
        <v>0.10195421613095439</v>
      </c>
      <c r="F45" s="15">
        <v>3304110</v>
      </c>
      <c r="G45" s="15">
        <v>326930</v>
      </c>
      <c r="H45" s="16">
        <f t="shared" si="1"/>
        <v>9.8946463646791424E-2</v>
      </c>
      <c r="I45" s="15">
        <v>3285908</v>
      </c>
      <c r="J45" s="15">
        <v>331608</v>
      </c>
      <c r="K45" s="16">
        <f t="shared" si="2"/>
        <v>0.10091822412556894</v>
      </c>
    </row>
    <row r="46" spans="1:11" x14ac:dyDescent="0.3">
      <c r="A46" s="17" t="s">
        <v>10</v>
      </c>
      <c r="B46" s="17" t="s">
        <v>61</v>
      </c>
      <c r="C46" s="15">
        <v>409144</v>
      </c>
      <c r="D46" s="15">
        <v>9647</v>
      </c>
      <c r="E46" s="16">
        <f t="shared" si="0"/>
        <v>2.3578495590794439E-2</v>
      </c>
      <c r="F46" s="15">
        <v>421919</v>
      </c>
      <c r="G46" s="15">
        <v>8007</v>
      </c>
      <c r="H46" s="16">
        <f t="shared" si="1"/>
        <v>1.8977576264638474E-2</v>
      </c>
      <c r="I46" s="15">
        <v>418849</v>
      </c>
      <c r="J46" s="15">
        <v>6717</v>
      </c>
      <c r="K46" s="16">
        <f t="shared" si="2"/>
        <v>1.6036805626848817E-2</v>
      </c>
    </row>
    <row r="47" spans="1:11" x14ac:dyDescent="0.3">
      <c r="A47" s="17" t="s">
        <v>10</v>
      </c>
      <c r="B47" s="17" t="s">
        <v>59</v>
      </c>
      <c r="C47" s="15">
        <v>172318</v>
      </c>
      <c r="D47" s="15">
        <v>5378</v>
      </c>
      <c r="E47" s="16">
        <f t="shared" si="0"/>
        <v>3.1209740131617127E-2</v>
      </c>
      <c r="F47" s="15">
        <v>171722</v>
      </c>
      <c r="G47" s="15">
        <v>4041</v>
      </c>
      <c r="H47" s="16">
        <f t="shared" si="1"/>
        <v>2.3532220682265521E-2</v>
      </c>
      <c r="I47" s="15">
        <v>167903</v>
      </c>
      <c r="J47" s="15">
        <v>2439</v>
      </c>
      <c r="K47" s="16">
        <f t="shared" si="2"/>
        <v>1.4526244319636934E-2</v>
      </c>
    </row>
    <row r="48" spans="1:11" x14ac:dyDescent="0.3">
      <c r="A48" s="17" t="s">
        <v>10</v>
      </c>
      <c r="B48" s="17" t="s">
        <v>60</v>
      </c>
      <c r="C48" s="15">
        <v>25000</v>
      </c>
      <c r="D48" s="15">
        <v>1645</v>
      </c>
      <c r="E48" s="16">
        <f t="shared" si="0"/>
        <v>6.5799999999999997E-2</v>
      </c>
      <c r="F48" s="15">
        <v>25591</v>
      </c>
      <c r="G48" s="15">
        <v>927</v>
      </c>
      <c r="H48" s="16">
        <f t="shared" si="1"/>
        <v>3.622367238482279E-2</v>
      </c>
      <c r="I48" s="15">
        <v>25314</v>
      </c>
      <c r="J48" s="15">
        <v>3</v>
      </c>
      <c r="K48" s="16">
        <f t="shared" si="2"/>
        <v>1.1851149561507466E-4</v>
      </c>
    </row>
    <row r="49" spans="1:11" x14ac:dyDescent="0.3">
      <c r="A49" s="17" t="s">
        <v>10</v>
      </c>
      <c r="B49" s="17" t="s">
        <v>4</v>
      </c>
      <c r="C49" s="15">
        <v>147318</v>
      </c>
      <c r="D49" s="15">
        <v>3733</v>
      </c>
      <c r="E49" s="16">
        <f t="shared" si="0"/>
        <v>2.5339741240038557E-2</v>
      </c>
      <c r="F49" s="15">
        <v>146131</v>
      </c>
      <c r="G49" s="15">
        <v>3114</v>
      </c>
      <c r="H49" s="16">
        <f t="shared" si="1"/>
        <v>2.1309646823740341E-2</v>
      </c>
      <c r="I49" s="15">
        <v>142589</v>
      </c>
      <c r="J49" s="15">
        <v>2436</v>
      </c>
      <c r="K49" s="16">
        <f t="shared" si="2"/>
        <v>1.7084066793371159E-2</v>
      </c>
    </row>
    <row r="50" spans="1:11" x14ac:dyDescent="0.3">
      <c r="A50" s="17" t="s">
        <v>10</v>
      </c>
      <c r="B50" s="17" t="s">
        <v>62</v>
      </c>
      <c r="C50" s="15">
        <v>952</v>
      </c>
      <c r="D50" s="15">
        <v>646</v>
      </c>
      <c r="E50" s="16">
        <f t="shared" si="0"/>
        <v>0.6785714285714286</v>
      </c>
      <c r="F50" s="15">
        <v>902</v>
      </c>
      <c r="G50" s="15">
        <v>597</v>
      </c>
      <c r="H50" s="16">
        <f t="shared" si="1"/>
        <v>0.66186252771618626</v>
      </c>
      <c r="I50" s="15">
        <v>842</v>
      </c>
      <c r="J50" s="15">
        <v>571</v>
      </c>
      <c r="K50" s="16">
        <f t="shared" si="2"/>
        <v>0.67814726840855111</v>
      </c>
    </row>
    <row r="51" spans="1:11" x14ac:dyDescent="0.3">
      <c r="A51" s="17" t="s">
        <v>10</v>
      </c>
      <c r="B51" s="17" t="s">
        <v>63</v>
      </c>
      <c r="C51" s="15">
        <v>408192</v>
      </c>
      <c r="D51" s="15">
        <v>9001</v>
      </c>
      <c r="E51" s="16">
        <f t="shared" si="0"/>
        <v>2.2050897616807778E-2</v>
      </c>
      <c r="F51" s="15">
        <v>421032</v>
      </c>
      <c r="G51" s="15">
        <v>7410</v>
      </c>
      <c r="H51" s="16">
        <f t="shared" si="1"/>
        <v>1.7599612381006668E-2</v>
      </c>
      <c r="I51" s="15">
        <v>418043</v>
      </c>
      <c r="J51" s="15">
        <v>6146</v>
      </c>
      <c r="K51" s="16">
        <f t="shared" si="2"/>
        <v>1.47018368923771E-2</v>
      </c>
    </row>
    <row r="52" spans="1:11" x14ac:dyDescent="0.3">
      <c r="A52" s="17" t="s">
        <v>10</v>
      </c>
      <c r="B52" s="17" t="s">
        <v>65</v>
      </c>
      <c r="C52" s="15">
        <v>2377416</v>
      </c>
      <c r="D52" s="15">
        <v>296905</v>
      </c>
      <c r="E52" s="16">
        <f t="shared" si="0"/>
        <v>0.12488559006921801</v>
      </c>
      <c r="F52" s="15">
        <v>2360240</v>
      </c>
      <c r="G52" s="15">
        <v>288415</v>
      </c>
      <c r="H52" s="16">
        <f t="shared" si="1"/>
        <v>0.12219731891672034</v>
      </c>
      <c r="I52" s="15">
        <v>2326255</v>
      </c>
      <c r="J52" s="15">
        <v>281818</v>
      </c>
      <c r="K52" s="16">
        <f t="shared" si="2"/>
        <v>0.12114664987286433</v>
      </c>
    </row>
    <row r="53" spans="1:11" x14ac:dyDescent="0.3">
      <c r="A53" s="17" t="s">
        <v>10</v>
      </c>
      <c r="B53" s="17" t="s">
        <v>2</v>
      </c>
      <c r="C53" s="15">
        <v>923703</v>
      </c>
      <c r="D53" s="15">
        <v>39658</v>
      </c>
      <c r="E53" s="16">
        <f t="shared" si="0"/>
        <v>4.2933713542123386E-2</v>
      </c>
      <c r="F53" s="15">
        <v>943870</v>
      </c>
      <c r="G53" s="15">
        <v>38515</v>
      </c>
      <c r="H53" s="16">
        <f t="shared" si="1"/>
        <v>4.0805407524341274E-2</v>
      </c>
      <c r="I53" s="15">
        <v>959653</v>
      </c>
      <c r="J53" s="15">
        <v>49790</v>
      </c>
      <c r="K53" s="16">
        <f t="shared" si="2"/>
        <v>5.1883336997852351E-2</v>
      </c>
    </row>
    <row r="54" spans="1:11" x14ac:dyDescent="0.3">
      <c r="A54" s="17" t="s">
        <v>11</v>
      </c>
      <c r="B54" s="17" t="s">
        <v>58</v>
      </c>
      <c r="C54" s="15">
        <v>484902</v>
      </c>
      <c r="D54" s="15">
        <v>1348</v>
      </c>
      <c r="E54" s="16">
        <f t="shared" si="0"/>
        <v>2.7799431637732983E-3</v>
      </c>
      <c r="F54" s="15">
        <v>466476</v>
      </c>
      <c r="G54" s="15">
        <v>1326</v>
      </c>
      <c r="H54" s="16">
        <f t="shared" si="1"/>
        <v>2.8425899724744681E-3</v>
      </c>
      <c r="I54" s="15">
        <v>463882</v>
      </c>
      <c r="J54" s="15">
        <v>1230</v>
      </c>
      <c r="K54" s="16">
        <f t="shared" si="2"/>
        <v>2.6515363820971711E-3</v>
      </c>
    </row>
    <row r="55" spans="1:11" x14ac:dyDescent="0.3">
      <c r="A55" s="17" t="s">
        <v>11</v>
      </c>
      <c r="B55" s="17" t="s">
        <v>6</v>
      </c>
      <c r="C55" s="15">
        <v>129273</v>
      </c>
      <c r="D55" s="15">
        <v>96</v>
      </c>
      <c r="E55" s="16">
        <f t="shared" si="0"/>
        <v>7.4261446705808638E-4</v>
      </c>
      <c r="F55" s="15">
        <v>131667</v>
      </c>
      <c r="G55" s="15">
        <v>77</v>
      </c>
      <c r="H55" s="16">
        <f t="shared" si="1"/>
        <v>5.8480864605406065E-4</v>
      </c>
      <c r="I55" s="15">
        <v>125293</v>
      </c>
      <c r="J55" s="15">
        <v>44</v>
      </c>
      <c r="K55" s="16">
        <f t="shared" si="2"/>
        <v>3.5117684148356255E-4</v>
      </c>
    </row>
    <row r="56" spans="1:11" x14ac:dyDescent="0.3">
      <c r="A56" s="17" t="s">
        <v>11</v>
      </c>
      <c r="B56" s="17" t="s">
        <v>1</v>
      </c>
      <c r="C56" s="15">
        <v>355629</v>
      </c>
      <c r="D56" s="15">
        <v>1252</v>
      </c>
      <c r="E56" s="16">
        <f t="shared" si="0"/>
        <v>3.5205227920107754E-3</v>
      </c>
      <c r="F56" s="15">
        <v>334809</v>
      </c>
      <c r="G56" s="15">
        <v>1249</v>
      </c>
      <c r="H56" s="16">
        <f t="shared" si="1"/>
        <v>3.7304851422751478E-3</v>
      </c>
      <c r="I56" s="15">
        <v>338589</v>
      </c>
      <c r="J56" s="15">
        <v>1186</v>
      </c>
      <c r="K56" s="16">
        <f t="shared" si="2"/>
        <v>3.5027717970755106E-3</v>
      </c>
    </row>
    <row r="57" spans="1:11" x14ac:dyDescent="0.3">
      <c r="A57" s="17" t="s">
        <v>11</v>
      </c>
      <c r="B57" s="17" t="s">
        <v>64</v>
      </c>
      <c r="C57" s="15">
        <v>358575</v>
      </c>
      <c r="D57" s="15">
        <v>343</v>
      </c>
      <c r="E57" s="16">
        <f t="shared" si="0"/>
        <v>9.5656417764763296E-4</v>
      </c>
      <c r="F57" s="15">
        <v>364606</v>
      </c>
      <c r="G57" s="15">
        <v>307</v>
      </c>
      <c r="H57" s="16">
        <f t="shared" si="1"/>
        <v>8.4200479421622245E-4</v>
      </c>
      <c r="I57" s="15">
        <v>361194</v>
      </c>
      <c r="J57" s="15">
        <v>273</v>
      </c>
      <c r="K57" s="16">
        <f t="shared" si="2"/>
        <v>7.5582650874599241E-4</v>
      </c>
    </row>
    <row r="58" spans="1:11" x14ac:dyDescent="0.3">
      <c r="A58" s="17" t="s">
        <v>11</v>
      </c>
      <c r="B58" s="17" t="s">
        <v>61</v>
      </c>
      <c r="C58" s="15">
        <v>45760</v>
      </c>
      <c r="D58" s="15">
        <v>193</v>
      </c>
      <c r="E58" s="16">
        <f t="shared" si="0"/>
        <v>4.2176573426573423E-3</v>
      </c>
      <c r="F58" s="15">
        <v>42587</v>
      </c>
      <c r="G58" s="15">
        <v>81</v>
      </c>
      <c r="H58" s="16">
        <f t="shared" si="1"/>
        <v>1.9019888698429098E-3</v>
      </c>
      <c r="I58" s="15">
        <v>41830</v>
      </c>
      <c r="J58" s="15">
        <v>52</v>
      </c>
      <c r="K58" s="16">
        <f t="shared" si="2"/>
        <v>1.2431269423858475E-3</v>
      </c>
    </row>
    <row r="59" spans="1:11" x14ac:dyDescent="0.3">
      <c r="A59" s="17" t="s">
        <v>11</v>
      </c>
      <c r="B59" s="17" t="s">
        <v>59</v>
      </c>
      <c r="C59" s="15">
        <v>80567</v>
      </c>
      <c r="D59" s="15">
        <v>812</v>
      </c>
      <c r="E59" s="16">
        <f t="shared" si="0"/>
        <v>1.0078568148249284E-2</v>
      </c>
      <c r="F59" s="15">
        <v>59283</v>
      </c>
      <c r="G59" s="15">
        <v>938</v>
      </c>
      <c r="H59" s="16">
        <f t="shared" si="1"/>
        <v>1.5822411146534418E-2</v>
      </c>
      <c r="I59" s="15">
        <v>60858</v>
      </c>
      <c r="J59" s="15">
        <v>905</v>
      </c>
      <c r="K59" s="16">
        <f t="shared" si="2"/>
        <v>1.4870682572545927E-2</v>
      </c>
    </row>
    <row r="60" spans="1:11" x14ac:dyDescent="0.3">
      <c r="A60" s="17" t="s">
        <v>11</v>
      </c>
      <c r="B60" s="17" t="s">
        <v>60</v>
      </c>
      <c r="C60" s="15">
        <v>2590</v>
      </c>
      <c r="D60" s="15">
        <v>34</v>
      </c>
      <c r="E60" s="16">
        <f t="shared" si="0"/>
        <v>1.3127413127413128E-2</v>
      </c>
      <c r="F60" s="15">
        <v>1362</v>
      </c>
      <c r="G60" s="15">
        <v>28</v>
      </c>
      <c r="H60" s="16">
        <f t="shared" si="1"/>
        <v>2.0558002936857563E-2</v>
      </c>
      <c r="I60" s="15">
        <v>388</v>
      </c>
      <c r="J60" s="15">
        <v>0</v>
      </c>
      <c r="K60" s="16">
        <f t="shared" si="2"/>
        <v>0</v>
      </c>
    </row>
    <row r="61" spans="1:11" x14ac:dyDescent="0.3">
      <c r="A61" s="17" t="s">
        <v>11</v>
      </c>
      <c r="B61" s="17" t="s">
        <v>4</v>
      </c>
      <c r="C61" s="15">
        <v>77977</v>
      </c>
      <c r="D61" s="15">
        <v>778</v>
      </c>
      <c r="E61" s="16">
        <f t="shared" si="0"/>
        <v>9.9773009990125287E-3</v>
      </c>
      <c r="F61" s="15">
        <v>57921</v>
      </c>
      <c r="G61" s="15">
        <v>910</v>
      </c>
      <c r="H61" s="16">
        <f t="shared" si="1"/>
        <v>1.5711054712453168E-2</v>
      </c>
      <c r="I61" s="15">
        <v>60470</v>
      </c>
      <c r="J61" s="15">
        <v>905</v>
      </c>
      <c r="K61" s="16">
        <f t="shared" si="2"/>
        <v>1.4966098892012569E-2</v>
      </c>
    </row>
    <row r="62" spans="1:11" x14ac:dyDescent="0.3">
      <c r="A62" s="17" t="s">
        <v>11</v>
      </c>
      <c r="B62" s="17" t="s">
        <v>63</v>
      </c>
      <c r="C62" s="15">
        <v>45760</v>
      </c>
      <c r="D62" s="15">
        <v>193</v>
      </c>
      <c r="E62" s="16">
        <f t="shared" si="0"/>
        <v>4.2176573426573423E-3</v>
      </c>
      <c r="F62" s="15">
        <v>42587</v>
      </c>
      <c r="G62" s="15">
        <v>81</v>
      </c>
      <c r="H62" s="16">
        <f t="shared" si="1"/>
        <v>1.9019888698429098E-3</v>
      </c>
      <c r="I62" s="15">
        <v>41830</v>
      </c>
      <c r="J62" s="15">
        <v>52</v>
      </c>
      <c r="K62" s="16">
        <f t="shared" si="2"/>
        <v>1.2431269423858475E-3</v>
      </c>
    </row>
    <row r="63" spans="1:11" x14ac:dyDescent="0.3">
      <c r="A63" s="17" t="s">
        <v>11</v>
      </c>
      <c r="B63" s="17" t="s">
        <v>65</v>
      </c>
      <c r="C63" s="15">
        <v>126683</v>
      </c>
      <c r="D63" s="15">
        <v>62</v>
      </c>
      <c r="E63" s="16">
        <f t="shared" si="0"/>
        <v>4.8941057600467312E-4</v>
      </c>
      <c r="F63" s="15">
        <v>130305</v>
      </c>
      <c r="G63" s="15">
        <v>49</v>
      </c>
      <c r="H63" s="16">
        <f t="shared" si="1"/>
        <v>3.7604082728982005E-4</v>
      </c>
      <c r="I63" s="15">
        <v>124905</v>
      </c>
      <c r="J63" s="15">
        <v>44</v>
      </c>
      <c r="K63" s="16">
        <f t="shared" si="2"/>
        <v>3.5226772346983706E-4</v>
      </c>
    </row>
    <row r="64" spans="1:11" x14ac:dyDescent="0.3">
      <c r="A64" s="17" t="s">
        <v>11</v>
      </c>
      <c r="B64" s="17" t="s">
        <v>2</v>
      </c>
      <c r="C64" s="15">
        <v>231892</v>
      </c>
      <c r="D64" s="15">
        <v>281</v>
      </c>
      <c r="E64" s="16">
        <f t="shared" si="0"/>
        <v>1.2117709968433581E-3</v>
      </c>
      <c r="F64" s="15">
        <v>234301</v>
      </c>
      <c r="G64" s="15">
        <v>258</v>
      </c>
      <c r="H64" s="16">
        <f t="shared" si="1"/>
        <v>1.1011476690240332E-3</v>
      </c>
      <c r="I64" s="15">
        <v>236289</v>
      </c>
      <c r="J64" s="15">
        <v>229</v>
      </c>
      <c r="K64" s="16">
        <f t="shared" si="2"/>
        <v>9.6915218228525236E-4</v>
      </c>
    </row>
    <row r="65" spans="1:11" x14ac:dyDescent="0.3">
      <c r="A65" s="17" t="s">
        <v>12</v>
      </c>
      <c r="B65" s="17" t="s">
        <v>58</v>
      </c>
      <c r="C65" s="15">
        <v>265870</v>
      </c>
      <c r="D65" s="15">
        <v>448</v>
      </c>
      <c r="E65" s="16">
        <f t="shared" si="0"/>
        <v>1.6850340391920864E-3</v>
      </c>
      <c r="F65" s="15">
        <v>265499</v>
      </c>
      <c r="G65" s="15">
        <v>426</v>
      </c>
      <c r="H65" s="16">
        <f t="shared" si="1"/>
        <v>1.6045258174230412E-3</v>
      </c>
      <c r="I65" s="15">
        <v>264831</v>
      </c>
      <c r="J65" s="15">
        <v>540</v>
      </c>
      <c r="K65" s="16">
        <f t="shared" si="2"/>
        <v>2.0390362155487838E-3</v>
      </c>
    </row>
    <row r="66" spans="1:11" x14ac:dyDescent="0.3">
      <c r="A66" s="17" t="s">
        <v>12</v>
      </c>
      <c r="B66" s="17" t="s">
        <v>6</v>
      </c>
      <c r="C66" s="15">
        <v>76092</v>
      </c>
      <c r="D66" s="15">
        <v>65</v>
      </c>
      <c r="E66" s="16">
        <f t="shared" si="0"/>
        <v>8.5422909110024711E-4</v>
      </c>
      <c r="F66" s="15">
        <v>73786</v>
      </c>
      <c r="G66" s="15">
        <v>74</v>
      </c>
      <c r="H66" s="16">
        <f t="shared" si="1"/>
        <v>1.0029002791857534E-3</v>
      </c>
      <c r="I66" s="15">
        <v>69425</v>
      </c>
      <c r="J66" s="15">
        <v>80</v>
      </c>
      <c r="K66" s="16">
        <f t="shared" si="2"/>
        <v>1.1523226503420958E-3</v>
      </c>
    </row>
    <row r="67" spans="1:11" x14ac:dyDescent="0.3">
      <c r="A67" s="17" t="s">
        <v>12</v>
      </c>
      <c r="B67" s="17" t="s">
        <v>1</v>
      </c>
      <c r="C67" s="15">
        <v>189778</v>
      </c>
      <c r="D67" s="15">
        <v>383</v>
      </c>
      <c r="E67" s="16">
        <f t="shared" si="0"/>
        <v>2.0181475197335835E-3</v>
      </c>
      <c r="F67" s="15">
        <v>191713</v>
      </c>
      <c r="G67" s="15">
        <v>352</v>
      </c>
      <c r="H67" s="16">
        <f t="shared" si="1"/>
        <v>1.8360778872585583E-3</v>
      </c>
      <c r="I67" s="15">
        <v>195406</v>
      </c>
      <c r="J67" s="15">
        <v>460</v>
      </c>
      <c r="K67" s="16">
        <f t="shared" si="2"/>
        <v>2.3540730581456046E-3</v>
      </c>
    </row>
    <row r="68" spans="1:11" x14ac:dyDescent="0.3">
      <c r="A68" s="17" t="s">
        <v>12</v>
      </c>
      <c r="B68" s="17" t="s">
        <v>64</v>
      </c>
      <c r="C68" s="15">
        <v>156717</v>
      </c>
      <c r="D68" s="15">
        <v>124</v>
      </c>
      <c r="E68" s="16">
        <f t="shared" ref="E68:E131" si="3">D68/C68</f>
        <v>7.9123515636465728E-4</v>
      </c>
      <c r="F68" s="15">
        <v>154153</v>
      </c>
      <c r="G68" s="15">
        <v>122</v>
      </c>
      <c r="H68" s="16">
        <f t="shared" ref="H68:H131" si="4">G68/F68</f>
        <v>7.9142150979870645E-4</v>
      </c>
      <c r="I68" s="15">
        <v>148360</v>
      </c>
      <c r="J68" s="15">
        <v>127</v>
      </c>
      <c r="K68" s="16">
        <f t="shared" ref="K68:K131" si="5">J68/I68</f>
        <v>8.5602588298732817E-4</v>
      </c>
    </row>
    <row r="69" spans="1:11" x14ac:dyDescent="0.3">
      <c r="A69" s="17" t="s">
        <v>12</v>
      </c>
      <c r="B69" s="17" t="s">
        <v>61</v>
      </c>
      <c r="C69" s="15">
        <v>88367</v>
      </c>
      <c r="D69" s="15">
        <v>140</v>
      </c>
      <c r="E69" s="16">
        <f t="shared" si="3"/>
        <v>1.5843018321319044E-3</v>
      </c>
      <c r="F69" s="15">
        <v>89975</v>
      </c>
      <c r="G69" s="15">
        <v>108</v>
      </c>
      <c r="H69" s="16">
        <f t="shared" si="4"/>
        <v>1.2003334259516533E-3</v>
      </c>
      <c r="I69" s="15">
        <v>89221</v>
      </c>
      <c r="J69" s="15">
        <v>83</v>
      </c>
      <c r="K69" s="16">
        <f t="shared" si="5"/>
        <v>9.3027426278566706E-4</v>
      </c>
    </row>
    <row r="70" spans="1:11" x14ac:dyDescent="0.3">
      <c r="A70" s="17" t="s">
        <v>12</v>
      </c>
      <c r="B70" s="17" t="s">
        <v>59</v>
      </c>
      <c r="C70" s="15">
        <v>20786</v>
      </c>
      <c r="D70" s="15">
        <v>184</v>
      </c>
      <c r="E70" s="16">
        <f t="shared" si="3"/>
        <v>8.8521119984605028E-3</v>
      </c>
      <c r="F70" s="15">
        <v>20914</v>
      </c>
      <c r="G70" s="15">
        <v>196</v>
      </c>
      <c r="H70" s="16">
        <f t="shared" si="4"/>
        <v>9.3717127283159604E-3</v>
      </c>
      <c r="I70" s="15">
        <v>26688</v>
      </c>
      <c r="J70" s="15">
        <v>330</v>
      </c>
      <c r="K70" s="16">
        <f t="shared" si="5"/>
        <v>1.2365107913669064E-2</v>
      </c>
    </row>
    <row r="71" spans="1:11" x14ac:dyDescent="0.3">
      <c r="A71" s="17" t="s">
        <v>12</v>
      </c>
      <c r="B71" s="17" t="s">
        <v>60</v>
      </c>
      <c r="C71" s="15"/>
      <c r="D71" s="15"/>
      <c r="E71" s="16"/>
      <c r="F71" s="15"/>
      <c r="G71" s="15"/>
      <c r="H71" s="16"/>
      <c r="I71" s="15"/>
      <c r="J71" s="15"/>
      <c r="K71" s="16"/>
    </row>
    <row r="72" spans="1:11" x14ac:dyDescent="0.3">
      <c r="A72" s="17" t="s">
        <v>12</v>
      </c>
      <c r="B72" s="17" t="s">
        <v>4</v>
      </c>
      <c r="C72" s="15">
        <v>20786</v>
      </c>
      <c r="D72" s="15">
        <v>184</v>
      </c>
      <c r="E72" s="16">
        <f t="shared" si="3"/>
        <v>8.8521119984605028E-3</v>
      </c>
      <c r="F72" s="15">
        <v>20914</v>
      </c>
      <c r="G72" s="15">
        <v>196</v>
      </c>
      <c r="H72" s="16">
        <f t="shared" si="4"/>
        <v>9.3717127283159604E-3</v>
      </c>
      <c r="I72" s="15">
        <v>26688</v>
      </c>
      <c r="J72" s="15">
        <v>330</v>
      </c>
      <c r="K72" s="16">
        <f t="shared" si="5"/>
        <v>1.2365107913669064E-2</v>
      </c>
    </row>
    <row r="73" spans="1:11" x14ac:dyDescent="0.3">
      <c r="A73" s="17" t="s">
        <v>12</v>
      </c>
      <c r="B73" s="17" t="s">
        <v>63</v>
      </c>
      <c r="C73" s="15">
        <v>88367</v>
      </c>
      <c r="D73" s="15">
        <v>140</v>
      </c>
      <c r="E73" s="16">
        <f t="shared" si="3"/>
        <v>1.5843018321319044E-3</v>
      </c>
      <c r="F73" s="15">
        <v>90432</v>
      </c>
      <c r="G73" s="15">
        <v>108</v>
      </c>
      <c r="H73" s="16">
        <f t="shared" si="4"/>
        <v>1.1942675159235668E-3</v>
      </c>
      <c r="I73" s="15">
        <v>89783</v>
      </c>
      <c r="J73" s="15">
        <v>83</v>
      </c>
      <c r="K73" s="16">
        <f t="shared" si="5"/>
        <v>9.2445117672610626E-4</v>
      </c>
    </row>
    <row r="74" spans="1:11" x14ac:dyDescent="0.3">
      <c r="A74" s="17" t="s">
        <v>12</v>
      </c>
      <c r="B74" s="17" t="s">
        <v>65</v>
      </c>
      <c r="C74" s="15">
        <v>76092</v>
      </c>
      <c r="D74" s="15">
        <v>65</v>
      </c>
      <c r="E74" s="16">
        <f t="shared" si="3"/>
        <v>8.5422909110024711E-4</v>
      </c>
      <c r="F74" s="15">
        <v>73786</v>
      </c>
      <c r="G74" s="15">
        <v>74</v>
      </c>
      <c r="H74" s="16">
        <f t="shared" si="4"/>
        <v>1.0029002791857534E-3</v>
      </c>
      <c r="I74" s="15">
        <v>69425</v>
      </c>
      <c r="J74" s="15">
        <v>80</v>
      </c>
      <c r="K74" s="16">
        <f t="shared" si="5"/>
        <v>1.1523226503420958E-3</v>
      </c>
    </row>
    <row r="75" spans="1:11" x14ac:dyDescent="0.3">
      <c r="A75" s="17" t="s">
        <v>12</v>
      </c>
      <c r="B75" s="17" t="s">
        <v>2</v>
      </c>
      <c r="C75" s="15">
        <v>80625</v>
      </c>
      <c r="D75" s="15">
        <v>59</v>
      </c>
      <c r="E75" s="16">
        <f t="shared" si="3"/>
        <v>7.3178294573643409E-4</v>
      </c>
      <c r="F75" s="15">
        <v>80367</v>
      </c>
      <c r="G75" s="15">
        <v>48</v>
      </c>
      <c r="H75" s="16">
        <f t="shared" si="4"/>
        <v>5.9726006943148309E-4</v>
      </c>
      <c r="I75" s="15">
        <v>78935</v>
      </c>
      <c r="J75" s="15">
        <v>47</v>
      </c>
      <c r="K75" s="16">
        <f t="shared" si="5"/>
        <v>5.9542661683663779E-4</v>
      </c>
    </row>
    <row r="76" spans="1:11" x14ac:dyDescent="0.3">
      <c r="A76" s="17" t="s">
        <v>56</v>
      </c>
      <c r="B76" s="17" t="s">
        <v>58</v>
      </c>
      <c r="C76" s="15">
        <v>179773</v>
      </c>
      <c r="D76" s="15">
        <v>245</v>
      </c>
      <c r="E76" s="16">
        <f t="shared" si="3"/>
        <v>1.3628297909029721E-3</v>
      </c>
      <c r="F76" s="15">
        <v>188564</v>
      </c>
      <c r="G76" s="15">
        <v>265</v>
      </c>
      <c r="H76" s="16">
        <f t="shared" si="4"/>
        <v>1.4053583929063873E-3</v>
      </c>
      <c r="I76" s="15">
        <v>192340</v>
      </c>
      <c r="J76" s="15">
        <v>256</v>
      </c>
      <c r="K76" s="16">
        <f t="shared" si="5"/>
        <v>1.3309763959654778E-3</v>
      </c>
    </row>
    <row r="77" spans="1:11" x14ac:dyDescent="0.3">
      <c r="A77" s="17" t="s">
        <v>56</v>
      </c>
      <c r="B77" s="17" t="s">
        <v>1</v>
      </c>
      <c r="C77" s="15">
        <v>179773</v>
      </c>
      <c r="D77" s="15">
        <v>245</v>
      </c>
      <c r="E77" s="16">
        <f t="shared" si="3"/>
        <v>1.3628297909029721E-3</v>
      </c>
      <c r="F77" s="15">
        <v>188564</v>
      </c>
      <c r="G77" s="15">
        <v>265</v>
      </c>
      <c r="H77" s="16">
        <f t="shared" si="4"/>
        <v>1.4053583929063873E-3</v>
      </c>
      <c r="I77" s="15">
        <v>192340</v>
      </c>
      <c r="J77" s="15">
        <v>256</v>
      </c>
      <c r="K77" s="16">
        <f t="shared" si="5"/>
        <v>1.3309763959654778E-3</v>
      </c>
    </row>
    <row r="78" spans="1:11" x14ac:dyDescent="0.3">
      <c r="A78" s="17" t="s">
        <v>56</v>
      </c>
      <c r="B78" s="17" t="s">
        <v>64</v>
      </c>
      <c r="C78" s="15">
        <v>6171</v>
      </c>
      <c r="D78" s="15">
        <v>8</v>
      </c>
      <c r="E78" s="16">
        <f t="shared" si="3"/>
        <v>1.2963863231242911E-3</v>
      </c>
      <c r="F78" s="15">
        <v>6084</v>
      </c>
      <c r="G78" s="15">
        <v>6</v>
      </c>
      <c r="H78" s="16">
        <f t="shared" si="4"/>
        <v>9.8619329388560163E-4</v>
      </c>
      <c r="I78" s="15">
        <v>5806</v>
      </c>
      <c r="J78" s="15">
        <v>3</v>
      </c>
      <c r="K78" s="16">
        <f t="shared" si="5"/>
        <v>5.1670685497760935E-4</v>
      </c>
    </row>
    <row r="79" spans="1:11" x14ac:dyDescent="0.3">
      <c r="A79" s="17" t="s">
        <v>56</v>
      </c>
      <c r="B79" s="17" t="s">
        <v>61</v>
      </c>
      <c r="C79" s="15">
        <v>98926</v>
      </c>
      <c r="D79" s="15">
        <v>193</v>
      </c>
      <c r="E79" s="16">
        <f t="shared" si="3"/>
        <v>1.9509532377736895E-3</v>
      </c>
      <c r="F79" s="15">
        <v>101057</v>
      </c>
      <c r="G79" s="15">
        <v>208</v>
      </c>
      <c r="H79" s="16">
        <f t="shared" si="4"/>
        <v>2.0582443571449775E-3</v>
      </c>
      <c r="I79" s="15">
        <v>99239</v>
      </c>
      <c r="J79" s="15">
        <v>207</v>
      </c>
      <c r="K79" s="16">
        <f t="shared" si="5"/>
        <v>2.0858734973145639E-3</v>
      </c>
    </row>
    <row r="80" spans="1:11" x14ac:dyDescent="0.3">
      <c r="A80" s="17" t="s">
        <v>56</v>
      </c>
      <c r="B80" s="17" t="s">
        <v>59</v>
      </c>
      <c r="C80" s="15">
        <v>74676</v>
      </c>
      <c r="D80" s="15">
        <v>44</v>
      </c>
      <c r="E80" s="16">
        <f t="shared" si="3"/>
        <v>5.8921206277786709E-4</v>
      </c>
      <c r="F80" s="15">
        <v>81423</v>
      </c>
      <c r="G80" s="15">
        <v>51</v>
      </c>
      <c r="H80" s="16">
        <f t="shared" si="4"/>
        <v>6.2635864559154044E-4</v>
      </c>
      <c r="I80" s="15">
        <v>87295</v>
      </c>
      <c r="J80" s="15">
        <v>46</v>
      </c>
      <c r="K80" s="16">
        <f t="shared" si="5"/>
        <v>5.2694885159516587E-4</v>
      </c>
    </row>
    <row r="81" spans="1:11" x14ac:dyDescent="0.3">
      <c r="A81" s="17" t="s">
        <v>56</v>
      </c>
      <c r="B81" s="17" t="s">
        <v>4</v>
      </c>
      <c r="C81" s="15">
        <v>74676</v>
      </c>
      <c r="D81" s="15">
        <v>44</v>
      </c>
      <c r="E81" s="16">
        <f t="shared" si="3"/>
        <v>5.8921206277786709E-4</v>
      </c>
      <c r="F81" s="15">
        <v>81423</v>
      </c>
      <c r="G81" s="15">
        <v>51</v>
      </c>
      <c r="H81" s="16">
        <f t="shared" si="4"/>
        <v>6.2635864559154044E-4</v>
      </c>
      <c r="I81" s="15">
        <v>87295</v>
      </c>
      <c r="J81" s="15">
        <v>46</v>
      </c>
      <c r="K81" s="16">
        <f t="shared" si="5"/>
        <v>5.2694885159516587E-4</v>
      </c>
    </row>
    <row r="82" spans="1:11" x14ac:dyDescent="0.3">
      <c r="A82" s="17" t="s">
        <v>56</v>
      </c>
      <c r="B82" s="17" t="s">
        <v>63</v>
      </c>
      <c r="C82" s="15">
        <v>98926</v>
      </c>
      <c r="D82" s="15">
        <v>193</v>
      </c>
      <c r="E82" s="16">
        <f t="shared" si="3"/>
        <v>1.9509532377736895E-3</v>
      </c>
      <c r="F82" s="15">
        <v>101057</v>
      </c>
      <c r="G82" s="15">
        <v>208</v>
      </c>
      <c r="H82" s="16">
        <f t="shared" si="4"/>
        <v>2.0582443571449775E-3</v>
      </c>
      <c r="I82" s="15">
        <v>99239</v>
      </c>
      <c r="J82" s="15">
        <v>207</v>
      </c>
      <c r="K82" s="16">
        <f t="shared" si="5"/>
        <v>2.0858734973145639E-3</v>
      </c>
    </row>
    <row r="83" spans="1:11" x14ac:dyDescent="0.3">
      <c r="A83" s="17" t="s">
        <v>56</v>
      </c>
      <c r="B83" s="17" t="s">
        <v>2</v>
      </c>
      <c r="C83" s="15">
        <v>6171</v>
      </c>
      <c r="D83" s="15">
        <v>8</v>
      </c>
      <c r="E83" s="16">
        <f t="shared" si="3"/>
        <v>1.2963863231242911E-3</v>
      </c>
      <c r="F83" s="15">
        <v>6084</v>
      </c>
      <c r="G83" s="15">
        <v>6</v>
      </c>
      <c r="H83" s="16">
        <f t="shared" si="4"/>
        <v>9.8619329388560163E-4</v>
      </c>
      <c r="I83" s="15">
        <v>5806</v>
      </c>
      <c r="J83" s="15">
        <v>3</v>
      </c>
      <c r="K83" s="16">
        <f t="shared" si="5"/>
        <v>5.1670685497760935E-4</v>
      </c>
    </row>
    <row r="84" spans="1:11" x14ac:dyDescent="0.3">
      <c r="A84" s="17" t="s">
        <v>13</v>
      </c>
      <c r="B84" s="17" t="s">
        <v>58</v>
      </c>
      <c r="C84" s="15">
        <v>75051</v>
      </c>
      <c r="D84" s="15">
        <v>3361</v>
      </c>
      <c r="E84" s="16">
        <f t="shared" si="3"/>
        <v>4.4782880974270828E-2</v>
      </c>
      <c r="F84" s="15">
        <v>77753</v>
      </c>
      <c r="G84" s="15">
        <v>2942</v>
      </c>
      <c r="H84" s="16">
        <f t="shared" si="4"/>
        <v>3.7837768317621187E-2</v>
      </c>
      <c r="I84" s="15">
        <v>77918</v>
      </c>
      <c r="J84" s="15">
        <v>2094</v>
      </c>
      <c r="K84" s="16">
        <f t="shared" si="5"/>
        <v>2.6874406427269695E-2</v>
      </c>
    </row>
    <row r="85" spans="1:11" x14ac:dyDescent="0.3">
      <c r="A85" s="17" t="s">
        <v>13</v>
      </c>
      <c r="B85" s="17" t="s">
        <v>6</v>
      </c>
      <c r="C85" s="15">
        <v>17549</v>
      </c>
      <c r="D85" s="15">
        <v>2760</v>
      </c>
      <c r="E85" s="16">
        <f t="shared" si="3"/>
        <v>0.15727391874180865</v>
      </c>
      <c r="F85" s="15">
        <v>18587</v>
      </c>
      <c r="G85" s="15">
        <v>2332</v>
      </c>
      <c r="H85" s="16">
        <f t="shared" si="4"/>
        <v>0.12546403400225964</v>
      </c>
      <c r="I85" s="15">
        <v>17839</v>
      </c>
      <c r="J85" s="15">
        <v>1534</v>
      </c>
      <c r="K85" s="16">
        <f t="shared" si="5"/>
        <v>8.5991367229104776E-2</v>
      </c>
    </row>
    <row r="86" spans="1:11" x14ac:dyDescent="0.3">
      <c r="A86" s="17" t="s">
        <v>13</v>
      </c>
      <c r="B86" s="17" t="s">
        <v>1</v>
      </c>
      <c r="C86" s="15">
        <v>57502</v>
      </c>
      <c r="D86" s="15">
        <v>601</v>
      </c>
      <c r="E86" s="16">
        <f t="shared" si="3"/>
        <v>1.0451810371813154E-2</v>
      </c>
      <c r="F86" s="15">
        <v>59166</v>
      </c>
      <c r="G86" s="15">
        <v>610</v>
      </c>
      <c r="H86" s="16">
        <f t="shared" si="4"/>
        <v>1.0309975323665619E-2</v>
      </c>
      <c r="I86" s="15">
        <v>60079</v>
      </c>
      <c r="J86" s="15">
        <v>560</v>
      </c>
      <c r="K86" s="16">
        <f t="shared" si="5"/>
        <v>9.3210606035386747E-3</v>
      </c>
    </row>
    <row r="87" spans="1:11" x14ac:dyDescent="0.3">
      <c r="A87" s="17" t="s">
        <v>13</v>
      </c>
      <c r="B87" s="17" t="s">
        <v>64</v>
      </c>
      <c r="C87" s="15">
        <v>49584</v>
      </c>
      <c r="D87" s="15">
        <v>3325</v>
      </c>
      <c r="E87" s="16">
        <f t="shared" si="3"/>
        <v>6.7057921910293639E-2</v>
      </c>
      <c r="F87" s="15">
        <v>51655</v>
      </c>
      <c r="G87" s="15">
        <v>2830</v>
      </c>
      <c r="H87" s="16">
        <f t="shared" si="4"/>
        <v>5.4786564708159909E-2</v>
      </c>
      <c r="I87" s="15">
        <v>50728</v>
      </c>
      <c r="J87" s="15">
        <v>1972</v>
      </c>
      <c r="K87" s="16">
        <f t="shared" si="5"/>
        <v>3.8873994638069703E-2</v>
      </c>
    </row>
    <row r="88" spans="1:11" x14ac:dyDescent="0.3">
      <c r="A88" s="17" t="s">
        <v>13</v>
      </c>
      <c r="B88" s="17" t="s">
        <v>61</v>
      </c>
      <c r="C88" s="15">
        <v>25467</v>
      </c>
      <c r="D88" s="15">
        <v>36</v>
      </c>
      <c r="E88" s="16">
        <f t="shared" si="3"/>
        <v>1.4135940629049358E-3</v>
      </c>
      <c r="F88" s="15">
        <v>26098</v>
      </c>
      <c r="G88" s="15">
        <v>112</v>
      </c>
      <c r="H88" s="16">
        <f t="shared" si="4"/>
        <v>4.2915165913096787E-3</v>
      </c>
      <c r="I88" s="15">
        <v>27190</v>
      </c>
      <c r="J88" s="15">
        <v>122</v>
      </c>
      <c r="K88" s="16">
        <f t="shared" si="5"/>
        <v>4.4869437293122471E-3</v>
      </c>
    </row>
    <row r="89" spans="1:11" x14ac:dyDescent="0.3">
      <c r="A89" s="17" t="s">
        <v>13</v>
      </c>
      <c r="B89" s="17" t="s">
        <v>62</v>
      </c>
      <c r="C89" s="15">
        <v>204</v>
      </c>
      <c r="D89" s="15">
        <v>16</v>
      </c>
      <c r="E89" s="16">
        <f t="shared" si="3"/>
        <v>7.8431372549019607E-2</v>
      </c>
      <c r="F89" s="15">
        <v>177</v>
      </c>
      <c r="G89" s="15">
        <v>21</v>
      </c>
      <c r="H89" s="16">
        <f t="shared" si="4"/>
        <v>0.11864406779661017</v>
      </c>
      <c r="I89" s="15">
        <v>214</v>
      </c>
      <c r="J89" s="15">
        <v>1</v>
      </c>
      <c r="K89" s="16">
        <f t="shared" si="5"/>
        <v>4.6728971962616819E-3</v>
      </c>
    </row>
    <row r="90" spans="1:11" x14ac:dyDescent="0.3">
      <c r="A90" s="17" t="s">
        <v>13</v>
      </c>
      <c r="B90" s="17" t="s">
        <v>63</v>
      </c>
      <c r="C90" s="15">
        <v>25263</v>
      </c>
      <c r="D90" s="15">
        <v>20</v>
      </c>
      <c r="E90" s="16">
        <f t="shared" si="3"/>
        <v>7.9167161461425801E-4</v>
      </c>
      <c r="F90" s="15">
        <v>25921</v>
      </c>
      <c r="G90" s="15">
        <v>91</v>
      </c>
      <c r="H90" s="16">
        <f t="shared" si="4"/>
        <v>3.5106670267350797E-3</v>
      </c>
      <c r="I90" s="15">
        <v>26976</v>
      </c>
      <c r="J90" s="15">
        <v>121</v>
      </c>
      <c r="K90" s="16">
        <f t="shared" si="5"/>
        <v>4.4854685646500596E-3</v>
      </c>
    </row>
    <row r="91" spans="1:11" x14ac:dyDescent="0.3">
      <c r="A91" s="17" t="s">
        <v>13</v>
      </c>
      <c r="B91" s="17" t="s">
        <v>65</v>
      </c>
      <c r="C91" s="15">
        <v>17345</v>
      </c>
      <c r="D91" s="15">
        <v>2744</v>
      </c>
      <c r="E91" s="16">
        <f t="shared" si="3"/>
        <v>0.15820121072355145</v>
      </c>
      <c r="F91" s="15">
        <v>18410</v>
      </c>
      <c r="G91" s="15">
        <v>2311</v>
      </c>
      <c r="H91" s="16">
        <f t="shared" si="4"/>
        <v>0.12552960347637154</v>
      </c>
      <c r="I91" s="15">
        <v>17625</v>
      </c>
      <c r="J91" s="15">
        <v>1533</v>
      </c>
      <c r="K91" s="16">
        <f t="shared" si="5"/>
        <v>8.6978723404255318E-2</v>
      </c>
    </row>
    <row r="92" spans="1:11" x14ac:dyDescent="0.3">
      <c r="A92" s="17" t="s">
        <v>13</v>
      </c>
      <c r="B92" s="17" t="s">
        <v>2</v>
      </c>
      <c r="C92" s="15">
        <v>32239</v>
      </c>
      <c r="D92" s="15">
        <v>581</v>
      </c>
      <c r="E92" s="16">
        <f t="shared" si="3"/>
        <v>1.8021650795620212E-2</v>
      </c>
      <c r="F92" s="15">
        <v>33245</v>
      </c>
      <c r="G92" s="15">
        <v>519</v>
      </c>
      <c r="H92" s="16">
        <f t="shared" si="4"/>
        <v>1.5611370130846744E-2</v>
      </c>
      <c r="I92" s="15">
        <v>33103</v>
      </c>
      <c r="J92" s="15">
        <v>439</v>
      </c>
      <c r="K92" s="16">
        <f t="shared" si="5"/>
        <v>1.3261637918013472E-2</v>
      </c>
    </row>
    <row r="93" spans="1:11" x14ac:dyDescent="0.3">
      <c r="A93" s="17" t="s">
        <v>14</v>
      </c>
      <c r="B93" s="17" t="s">
        <v>58</v>
      </c>
      <c r="C93" s="15">
        <v>1418846</v>
      </c>
      <c r="D93" s="15">
        <v>20190</v>
      </c>
      <c r="E93" s="16">
        <f t="shared" si="3"/>
        <v>1.4229874137150897E-2</v>
      </c>
      <c r="F93" s="15">
        <v>1401061</v>
      </c>
      <c r="G93" s="15">
        <v>17682</v>
      </c>
      <c r="H93" s="16">
        <f t="shared" si="4"/>
        <v>1.2620435512800655E-2</v>
      </c>
      <c r="I93" s="15">
        <v>1408231</v>
      </c>
      <c r="J93" s="15">
        <v>16038</v>
      </c>
      <c r="K93" s="16">
        <f t="shared" si="5"/>
        <v>1.1388756532131446E-2</v>
      </c>
    </row>
    <row r="94" spans="1:11" x14ac:dyDescent="0.3">
      <c r="A94" s="17" t="s">
        <v>14</v>
      </c>
      <c r="B94" s="17" t="s">
        <v>6</v>
      </c>
      <c r="C94" s="15">
        <v>85477</v>
      </c>
      <c r="D94" s="15">
        <v>791</v>
      </c>
      <c r="E94" s="16">
        <f t="shared" si="3"/>
        <v>9.253951355335353E-3</v>
      </c>
      <c r="F94" s="15">
        <v>86496</v>
      </c>
      <c r="G94" s="15">
        <v>762</v>
      </c>
      <c r="H94" s="16">
        <f t="shared" si="4"/>
        <v>8.8096559378468362E-3</v>
      </c>
      <c r="I94" s="15">
        <v>85164</v>
      </c>
      <c r="J94" s="15">
        <v>542</v>
      </c>
      <c r="K94" s="16">
        <f t="shared" si="5"/>
        <v>6.3641914423934994E-3</v>
      </c>
    </row>
    <row r="95" spans="1:11" x14ac:dyDescent="0.3">
      <c r="A95" s="17" t="s">
        <v>14</v>
      </c>
      <c r="B95" s="17" t="s">
        <v>1</v>
      </c>
      <c r="C95" s="15">
        <v>1333369</v>
      </c>
      <c r="D95" s="15">
        <v>19399</v>
      </c>
      <c r="E95" s="16">
        <f t="shared" si="3"/>
        <v>1.454886081797312E-2</v>
      </c>
      <c r="F95" s="15">
        <v>1314565</v>
      </c>
      <c r="G95" s="15">
        <v>16920</v>
      </c>
      <c r="H95" s="16">
        <f t="shared" si="4"/>
        <v>1.287117791817065E-2</v>
      </c>
      <c r="I95" s="15">
        <v>1323067</v>
      </c>
      <c r="J95" s="15">
        <v>15496</v>
      </c>
      <c r="K95" s="16">
        <f t="shared" si="5"/>
        <v>1.1712180864612299E-2</v>
      </c>
    </row>
    <row r="96" spans="1:11" x14ac:dyDescent="0.3">
      <c r="A96" s="17" t="s">
        <v>14</v>
      </c>
      <c r="B96" s="17" t="s">
        <v>64</v>
      </c>
      <c r="C96" s="15">
        <v>1155704</v>
      </c>
      <c r="D96" s="15">
        <v>10916</v>
      </c>
      <c r="E96" s="16">
        <f t="shared" si="3"/>
        <v>9.4453251005447766E-3</v>
      </c>
      <c r="F96" s="15">
        <v>1140710</v>
      </c>
      <c r="G96" s="15">
        <v>10385</v>
      </c>
      <c r="H96" s="16">
        <f t="shared" si="4"/>
        <v>9.1039791007355066E-3</v>
      </c>
      <c r="I96" s="15">
        <v>1120991</v>
      </c>
      <c r="J96" s="15">
        <v>9506</v>
      </c>
      <c r="K96" s="16">
        <f t="shared" si="5"/>
        <v>8.4799967171904148E-3</v>
      </c>
    </row>
    <row r="97" spans="1:11" x14ac:dyDescent="0.3">
      <c r="A97" s="17" t="s">
        <v>14</v>
      </c>
      <c r="B97" s="17" t="s">
        <v>61</v>
      </c>
      <c r="C97" s="15">
        <v>214701</v>
      </c>
      <c r="D97" s="15">
        <v>7027</v>
      </c>
      <c r="E97" s="16">
        <f t="shared" si="3"/>
        <v>3.2729237404576596E-2</v>
      </c>
      <c r="F97" s="15">
        <v>211517</v>
      </c>
      <c r="G97" s="15">
        <v>5696</v>
      </c>
      <c r="H97" s="16">
        <f t="shared" si="4"/>
        <v>2.6929277552158928E-2</v>
      </c>
      <c r="I97" s="15">
        <v>212481</v>
      </c>
      <c r="J97" s="15">
        <v>5039</v>
      </c>
      <c r="K97" s="16">
        <f t="shared" si="5"/>
        <v>2.371506158197674E-2</v>
      </c>
    </row>
    <row r="98" spans="1:11" x14ac:dyDescent="0.3">
      <c r="A98" s="17" t="s">
        <v>14</v>
      </c>
      <c r="B98" s="17" t="s">
        <v>59</v>
      </c>
      <c r="C98" s="15">
        <v>48441</v>
      </c>
      <c r="D98" s="15">
        <v>2247</v>
      </c>
      <c r="E98" s="16">
        <f t="shared" si="3"/>
        <v>4.6386325633244567E-2</v>
      </c>
      <c r="F98" s="15">
        <v>48834</v>
      </c>
      <c r="G98" s="15">
        <v>1601</v>
      </c>
      <c r="H98" s="16">
        <f t="shared" si="4"/>
        <v>3.2784535364704916E-2</v>
      </c>
      <c r="I98" s="15">
        <v>74759</v>
      </c>
      <c r="J98" s="15">
        <v>1493</v>
      </c>
      <c r="K98" s="16">
        <f t="shared" si="5"/>
        <v>1.9970839631348734E-2</v>
      </c>
    </row>
    <row r="99" spans="1:11" x14ac:dyDescent="0.3">
      <c r="A99" s="17" t="s">
        <v>14</v>
      </c>
      <c r="B99" s="17" t="s">
        <v>60</v>
      </c>
      <c r="C99" s="15">
        <v>18739</v>
      </c>
      <c r="D99" s="15">
        <v>1</v>
      </c>
      <c r="E99" s="16">
        <f t="shared" si="3"/>
        <v>5.3364640589145632E-5</v>
      </c>
      <c r="F99" s="15">
        <v>19235</v>
      </c>
      <c r="G99" s="15">
        <v>4</v>
      </c>
      <c r="H99" s="16">
        <f t="shared" si="4"/>
        <v>2.0795425006498569E-4</v>
      </c>
      <c r="I99" s="15">
        <v>19158</v>
      </c>
      <c r="J99" s="15">
        <v>8</v>
      </c>
      <c r="K99" s="16">
        <f t="shared" si="5"/>
        <v>4.1758012318613634E-4</v>
      </c>
    </row>
    <row r="100" spans="1:11" x14ac:dyDescent="0.3">
      <c r="A100" s="17" t="s">
        <v>14</v>
      </c>
      <c r="B100" s="17" t="s">
        <v>4</v>
      </c>
      <c r="C100" s="15">
        <v>29702</v>
      </c>
      <c r="D100" s="15">
        <v>2246</v>
      </c>
      <c r="E100" s="16">
        <f t="shared" si="3"/>
        <v>7.5617803514914816E-2</v>
      </c>
      <c r="F100" s="15">
        <v>29599</v>
      </c>
      <c r="G100" s="15">
        <v>1597</v>
      </c>
      <c r="H100" s="16">
        <f t="shared" si="4"/>
        <v>5.3954525490726039E-2</v>
      </c>
      <c r="I100" s="15">
        <v>55601</v>
      </c>
      <c r="J100" s="15">
        <v>1485</v>
      </c>
      <c r="K100" s="16">
        <f t="shared" si="5"/>
        <v>2.6708152731065988E-2</v>
      </c>
    </row>
    <row r="101" spans="1:11" x14ac:dyDescent="0.3">
      <c r="A101" s="17" t="s">
        <v>14</v>
      </c>
      <c r="B101" s="17" t="s">
        <v>62</v>
      </c>
      <c r="C101" s="15">
        <v>196</v>
      </c>
      <c r="D101" s="15">
        <v>0</v>
      </c>
      <c r="E101" s="16">
        <f t="shared" si="3"/>
        <v>0</v>
      </c>
      <c r="F101" s="15">
        <v>185</v>
      </c>
      <c r="G101" s="15">
        <v>0</v>
      </c>
      <c r="H101" s="16">
        <f t="shared" si="4"/>
        <v>0</v>
      </c>
      <c r="I101" s="15">
        <v>176</v>
      </c>
      <c r="J101" s="15">
        <v>0</v>
      </c>
      <c r="K101" s="16">
        <f t="shared" si="5"/>
        <v>0</v>
      </c>
    </row>
    <row r="102" spans="1:11" x14ac:dyDescent="0.3">
      <c r="A102" s="17" t="s">
        <v>14</v>
      </c>
      <c r="B102" s="17" t="s">
        <v>63</v>
      </c>
      <c r="C102" s="15">
        <v>214505</v>
      </c>
      <c r="D102" s="15">
        <v>7027</v>
      </c>
      <c r="E102" s="16">
        <f t="shared" si="3"/>
        <v>3.2759143143516467E-2</v>
      </c>
      <c r="F102" s="15">
        <v>211332</v>
      </c>
      <c r="G102" s="15">
        <v>5696</v>
      </c>
      <c r="H102" s="16">
        <f t="shared" si="4"/>
        <v>2.6952851437548501E-2</v>
      </c>
      <c r="I102" s="15">
        <v>212305</v>
      </c>
      <c r="J102" s="15">
        <v>5039</v>
      </c>
      <c r="K102" s="16">
        <f t="shared" si="5"/>
        <v>2.3734721273639341E-2</v>
      </c>
    </row>
    <row r="103" spans="1:11" x14ac:dyDescent="0.3">
      <c r="A103" s="17" t="s">
        <v>14</v>
      </c>
      <c r="B103" s="17" t="s">
        <v>65</v>
      </c>
      <c r="C103" s="15">
        <v>66542</v>
      </c>
      <c r="D103" s="15">
        <v>790</v>
      </c>
      <c r="E103" s="16">
        <f t="shared" si="3"/>
        <v>1.1872201015899732E-2</v>
      </c>
      <c r="F103" s="15">
        <v>67076</v>
      </c>
      <c r="G103" s="15">
        <v>758</v>
      </c>
      <c r="H103" s="16">
        <f t="shared" si="4"/>
        <v>1.1300614228636175E-2</v>
      </c>
      <c r="I103" s="15">
        <v>65830</v>
      </c>
      <c r="J103" s="15">
        <v>534</v>
      </c>
      <c r="K103" s="16">
        <f t="shared" si="5"/>
        <v>8.1118031292723679E-3</v>
      </c>
    </row>
    <row r="104" spans="1:11" x14ac:dyDescent="0.3">
      <c r="A104" s="17" t="s">
        <v>14</v>
      </c>
      <c r="B104" s="17" t="s">
        <v>2</v>
      </c>
      <c r="C104" s="15">
        <v>1089162</v>
      </c>
      <c r="D104" s="15">
        <v>10126</v>
      </c>
      <c r="E104" s="16">
        <f t="shared" si="3"/>
        <v>9.297055901693229E-3</v>
      </c>
      <c r="F104" s="15">
        <v>1073634</v>
      </c>
      <c r="G104" s="15">
        <v>9627</v>
      </c>
      <c r="H104" s="16">
        <f t="shared" si="4"/>
        <v>8.9667428565041712E-3</v>
      </c>
      <c r="I104" s="15">
        <v>1055161</v>
      </c>
      <c r="J104" s="15">
        <v>8972</v>
      </c>
      <c r="K104" s="16">
        <f t="shared" si="5"/>
        <v>8.5029677935405112E-3</v>
      </c>
    </row>
    <row r="105" spans="1:11" x14ac:dyDescent="0.3">
      <c r="A105" s="17" t="s">
        <v>15</v>
      </c>
      <c r="B105" s="17" t="s">
        <v>58</v>
      </c>
      <c r="C105" s="15">
        <v>676263</v>
      </c>
      <c r="D105" s="15">
        <v>7864</v>
      </c>
      <c r="E105" s="16">
        <f t="shared" si="3"/>
        <v>1.1628611945352621E-2</v>
      </c>
      <c r="F105" s="15">
        <v>696511</v>
      </c>
      <c r="G105" s="15">
        <v>7070</v>
      </c>
      <c r="H105" s="16">
        <f t="shared" si="4"/>
        <v>1.0150593457964052E-2</v>
      </c>
      <c r="I105" s="15">
        <v>698315</v>
      </c>
      <c r="J105" s="15">
        <v>6736</v>
      </c>
      <c r="K105" s="16">
        <f t="shared" si="5"/>
        <v>9.6460766273100251E-3</v>
      </c>
    </row>
    <row r="106" spans="1:11" x14ac:dyDescent="0.3">
      <c r="A106" s="17" t="s">
        <v>15</v>
      </c>
      <c r="B106" s="17" t="s">
        <v>6</v>
      </c>
      <c r="C106" s="15">
        <v>198614</v>
      </c>
      <c r="D106" s="15">
        <v>1529</v>
      </c>
      <c r="E106" s="16">
        <f t="shared" si="3"/>
        <v>7.6983495624679023E-3</v>
      </c>
      <c r="F106" s="15">
        <v>208477</v>
      </c>
      <c r="G106" s="15">
        <v>1190</v>
      </c>
      <c r="H106" s="16">
        <f t="shared" si="4"/>
        <v>5.7080637192591993E-3</v>
      </c>
      <c r="I106" s="15">
        <v>210285</v>
      </c>
      <c r="J106" s="15">
        <v>579</v>
      </c>
      <c r="K106" s="16">
        <f t="shared" si="5"/>
        <v>2.7534060917326487E-3</v>
      </c>
    </row>
    <row r="107" spans="1:11" x14ac:dyDescent="0.3">
      <c r="A107" s="17" t="s">
        <v>15</v>
      </c>
      <c r="B107" s="17" t="s">
        <v>1</v>
      </c>
      <c r="C107" s="15">
        <v>477649</v>
      </c>
      <c r="D107" s="15">
        <v>6335</v>
      </c>
      <c r="E107" s="16">
        <f t="shared" si="3"/>
        <v>1.3262877133627412E-2</v>
      </c>
      <c r="F107" s="15">
        <v>488034</v>
      </c>
      <c r="G107" s="15">
        <v>5880</v>
      </c>
      <c r="H107" s="16">
        <f t="shared" si="4"/>
        <v>1.2048340894281955E-2</v>
      </c>
      <c r="I107" s="15">
        <v>488030</v>
      </c>
      <c r="J107" s="15">
        <v>6157</v>
      </c>
      <c r="K107" s="16">
        <f t="shared" si="5"/>
        <v>1.2616027703214966E-2</v>
      </c>
    </row>
    <row r="108" spans="1:11" x14ac:dyDescent="0.3">
      <c r="A108" s="17" t="s">
        <v>15</v>
      </c>
      <c r="B108" s="17" t="s">
        <v>64</v>
      </c>
      <c r="C108" s="15">
        <v>578397</v>
      </c>
      <c r="D108" s="15">
        <v>2214</v>
      </c>
      <c r="E108" s="16">
        <f t="shared" si="3"/>
        <v>3.8278206837172391E-3</v>
      </c>
      <c r="F108" s="15">
        <v>597552</v>
      </c>
      <c r="G108" s="15">
        <v>1721</v>
      </c>
      <c r="H108" s="16">
        <f t="shared" si="4"/>
        <v>2.880084076364902E-3</v>
      </c>
      <c r="I108" s="15">
        <v>600530</v>
      </c>
      <c r="J108" s="15">
        <v>1218</v>
      </c>
      <c r="K108" s="16">
        <f t="shared" si="5"/>
        <v>2.0282084158992891E-3</v>
      </c>
    </row>
    <row r="109" spans="1:11" x14ac:dyDescent="0.3">
      <c r="A109" s="17" t="s">
        <v>15</v>
      </c>
      <c r="B109" s="17" t="s">
        <v>61</v>
      </c>
      <c r="C109" s="15">
        <v>85493</v>
      </c>
      <c r="D109" s="15">
        <v>3248</v>
      </c>
      <c r="E109" s="16">
        <f t="shared" si="3"/>
        <v>3.7991414501772076E-2</v>
      </c>
      <c r="F109" s="15">
        <v>87564</v>
      </c>
      <c r="G109" s="15">
        <v>4134</v>
      </c>
      <c r="H109" s="16">
        <f t="shared" si="4"/>
        <v>4.7211182677812796E-2</v>
      </c>
      <c r="I109" s="15">
        <v>88578</v>
      </c>
      <c r="J109" s="15">
        <v>5073</v>
      </c>
      <c r="K109" s="16">
        <f t="shared" si="5"/>
        <v>5.727155727155727E-2</v>
      </c>
    </row>
    <row r="110" spans="1:11" x14ac:dyDescent="0.3">
      <c r="A110" s="17" t="s">
        <v>15</v>
      </c>
      <c r="B110" s="17" t="s">
        <v>59</v>
      </c>
      <c r="C110" s="15">
        <v>12373</v>
      </c>
      <c r="D110" s="15">
        <v>2402</v>
      </c>
      <c r="E110" s="16">
        <f t="shared" si="3"/>
        <v>0.19413238503192434</v>
      </c>
      <c r="F110" s="15">
        <v>11395</v>
      </c>
      <c r="G110" s="15">
        <v>1215</v>
      </c>
      <c r="H110" s="16">
        <f t="shared" si="4"/>
        <v>0.1066257130320316</v>
      </c>
      <c r="I110" s="15">
        <v>9207</v>
      </c>
      <c r="J110" s="15">
        <v>445</v>
      </c>
      <c r="K110" s="16">
        <f t="shared" si="5"/>
        <v>4.8332790268274139E-2</v>
      </c>
    </row>
    <row r="111" spans="1:11" x14ac:dyDescent="0.3">
      <c r="A111" s="17" t="s">
        <v>15</v>
      </c>
      <c r="B111" s="17" t="s">
        <v>60</v>
      </c>
      <c r="C111" s="15">
        <v>2301</v>
      </c>
      <c r="D111" s="15">
        <v>481</v>
      </c>
      <c r="E111" s="16">
        <f t="shared" si="3"/>
        <v>0.20903954802259886</v>
      </c>
      <c r="F111" s="15">
        <v>2225</v>
      </c>
      <c r="G111" s="15">
        <v>335</v>
      </c>
      <c r="H111" s="16">
        <f t="shared" si="4"/>
        <v>0.15056179775280898</v>
      </c>
      <c r="I111" s="15">
        <v>2167</v>
      </c>
      <c r="J111" s="15">
        <v>0</v>
      </c>
      <c r="K111" s="16">
        <f t="shared" si="5"/>
        <v>0</v>
      </c>
    </row>
    <row r="112" spans="1:11" x14ac:dyDescent="0.3">
      <c r="A112" s="17" t="s">
        <v>15</v>
      </c>
      <c r="B112" s="17" t="s">
        <v>4</v>
      </c>
      <c r="C112" s="15">
        <v>10072</v>
      </c>
      <c r="D112" s="15">
        <v>1921</v>
      </c>
      <c r="E112" s="16">
        <f t="shared" si="3"/>
        <v>0.19072676727561558</v>
      </c>
      <c r="F112" s="15">
        <v>9170</v>
      </c>
      <c r="G112" s="15">
        <v>880</v>
      </c>
      <c r="H112" s="16">
        <f t="shared" si="4"/>
        <v>9.5965103598691384E-2</v>
      </c>
      <c r="I112" s="15">
        <v>7040</v>
      </c>
      <c r="J112" s="15">
        <v>445</v>
      </c>
      <c r="K112" s="16">
        <f t="shared" si="5"/>
        <v>6.3210227272727279E-2</v>
      </c>
    </row>
    <row r="113" spans="1:11" x14ac:dyDescent="0.3">
      <c r="A113" s="17" t="s">
        <v>15</v>
      </c>
      <c r="B113" s="17" t="s">
        <v>62</v>
      </c>
      <c r="C113" s="15">
        <v>341</v>
      </c>
      <c r="D113" s="15">
        <v>0</v>
      </c>
      <c r="E113" s="16">
        <f t="shared" si="3"/>
        <v>0</v>
      </c>
      <c r="F113" s="15">
        <v>366</v>
      </c>
      <c r="G113" s="15">
        <v>0</v>
      </c>
      <c r="H113" s="16">
        <f t="shared" si="4"/>
        <v>0</v>
      </c>
      <c r="I113" s="15">
        <v>376</v>
      </c>
      <c r="J113" s="15">
        <v>0</v>
      </c>
      <c r="K113" s="16">
        <f t="shared" si="5"/>
        <v>0</v>
      </c>
    </row>
    <row r="114" spans="1:11" x14ac:dyDescent="0.3">
      <c r="A114" s="17" t="s">
        <v>15</v>
      </c>
      <c r="B114" s="17" t="s">
        <v>63</v>
      </c>
      <c r="C114" s="15">
        <v>85152</v>
      </c>
      <c r="D114" s="15">
        <v>3248</v>
      </c>
      <c r="E114" s="16">
        <f t="shared" si="3"/>
        <v>3.8143555054490789E-2</v>
      </c>
      <c r="F114" s="15">
        <v>87198</v>
      </c>
      <c r="G114" s="15">
        <v>4134</v>
      </c>
      <c r="H114" s="16">
        <f t="shared" si="4"/>
        <v>4.740934425101493E-2</v>
      </c>
      <c r="I114" s="15">
        <v>88202</v>
      </c>
      <c r="J114" s="15">
        <v>5073</v>
      </c>
      <c r="K114" s="16">
        <f t="shared" si="5"/>
        <v>5.7515702591777962E-2</v>
      </c>
    </row>
    <row r="115" spans="1:11" x14ac:dyDescent="0.3">
      <c r="A115" s="17" t="s">
        <v>15</v>
      </c>
      <c r="B115" s="17" t="s">
        <v>65</v>
      </c>
      <c r="C115" s="15">
        <v>195972</v>
      </c>
      <c r="D115" s="15">
        <v>1048</v>
      </c>
      <c r="E115" s="16">
        <f t="shared" si="3"/>
        <v>5.3477027330434959E-3</v>
      </c>
      <c r="F115" s="15">
        <v>205886</v>
      </c>
      <c r="G115" s="15">
        <v>855</v>
      </c>
      <c r="H115" s="16">
        <f t="shared" si="4"/>
        <v>4.1527835792623102E-3</v>
      </c>
      <c r="I115" s="15">
        <v>207742</v>
      </c>
      <c r="J115" s="15">
        <v>579</v>
      </c>
      <c r="K115" s="16">
        <f t="shared" si="5"/>
        <v>2.7871109356798337E-3</v>
      </c>
    </row>
    <row r="116" spans="1:11" x14ac:dyDescent="0.3">
      <c r="A116" s="17" t="s">
        <v>15</v>
      </c>
      <c r="B116" s="17" t="s">
        <v>2</v>
      </c>
      <c r="C116" s="15">
        <v>382425</v>
      </c>
      <c r="D116" s="15">
        <v>1166</v>
      </c>
      <c r="E116" s="16">
        <f t="shared" si="3"/>
        <v>3.0489638491207425E-3</v>
      </c>
      <c r="F116" s="15">
        <v>391666</v>
      </c>
      <c r="G116" s="15">
        <v>866</v>
      </c>
      <c r="H116" s="16">
        <f t="shared" si="4"/>
        <v>2.2110675933065416E-3</v>
      </c>
      <c r="I116" s="15">
        <v>392788</v>
      </c>
      <c r="J116" s="15">
        <v>639</v>
      </c>
      <c r="K116" s="16">
        <f t="shared" si="5"/>
        <v>1.6268317769381957E-3</v>
      </c>
    </row>
    <row r="117" spans="1:11" x14ac:dyDescent="0.3">
      <c r="A117" s="17" t="s">
        <v>0</v>
      </c>
      <c r="B117" s="17" t="s">
        <v>58</v>
      </c>
      <c r="C117" s="15">
        <v>7274</v>
      </c>
      <c r="D117" s="15">
        <v>0</v>
      </c>
      <c r="E117" s="16">
        <f t="shared" si="3"/>
        <v>0</v>
      </c>
      <c r="F117" s="15">
        <v>6904</v>
      </c>
      <c r="G117" s="15">
        <v>0</v>
      </c>
      <c r="H117" s="16">
        <f t="shared" si="4"/>
        <v>0</v>
      </c>
      <c r="I117" s="15">
        <v>6584</v>
      </c>
      <c r="J117" s="15">
        <v>0</v>
      </c>
      <c r="K117" s="16">
        <f t="shared" si="5"/>
        <v>0</v>
      </c>
    </row>
    <row r="118" spans="1:11" x14ac:dyDescent="0.3">
      <c r="A118" s="17" t="s">
        <v>0</v>
      </c>
      <c r="B118" s="17" t="s">
        <v>6</v>
      </c>
      <c r="C118" s="15">
        <v>2869</v>
      </c>
      <c r="D118" s="15">
        <v>0</v>
      </c>
      <c r="E118" s="16">
        <f t="shared" si="3"/>
        <v>0</v>
      </c>
      <c r="F118" s="15">
        <v>2691</v>
      </c>
      <c r="G118" s="15">
        <v>0</v>
      </c>
      <c r="H118" s="16">
        <f t="shared" si="4"/>
        <v>0</v>
      </c>
      <c r="I118" s="15">
        <v>2589</v>
      </c>
      <c r="J118" s="15">
        <v>0</v>
      </c>
      <c r="K118" s="16">
        <f t="shared" si="5"/>
        <v>0</v>
      </c>
    </row>
    <row r="119" spans="1:11" x14ac:dyDescent="0.3">
      <c r="A119" s="17" t="s">
        <v>0</v>
      </c>
      <c r="B119" s="17" t="s">
        <v>1</v>
      </c>
      <c r="C119" s="15">
        <v>4405</v>
      </c>
      <c r="D119" s="15">
        <v>0</v>
      </c>
      <c r="E119" s="16">
        <f t="shared" si="3"/>
        <v>0</v>
      </c>
      <c r="F119" s="15">
        <v>4213</v>
      </c>
      <c r="G119" s="15">
        <v>0</v>
      </c>
      <c r="H119" s="16">
        <f t="shared" si="4"/>
        <v>0</v>
      </c>
      <c r="I119" s="15">
        <v>3995</v>
      </c>
      <c r="J119" s="15">
        <v>0</v>
      </c>
      <c r="K119" s="16">
        <f t="shared" si="5"/>
        <v>0</v>
      </c>
    </row>
    <row r="120" spans="1:11" x14ac:dyDescent="0.3">
      <c r="A120" s="17" t="s">
        <v>0</v>
      </c>
      <c r="B120" s="17" t="s">
        <v>64</v>
      </c>
      <c r="C120" s="15">
        <v>7274</v>
      </c>
      <c r="D120" s="15">
        <v>0</v>
      </c>
      <c r="E120" s="16">
        <f t="shared" si="3"/>
        <v>0</v>
      </c>
      <c r="F120" s="15">
        <v>6904</v>
      </c>
      <c r="G120" s="15">
        <v>0</v>
      </c>
      <c r="H120" s="16">
        <f t="shared" si="4"/>
        <v>0</v>
      </c>
      <c r="I120" s="15">
        <v>6584</v>
      </c>
      <c r="J120" s="15">
        <v>0</v>
      </c>
      <c r="K120" s="16">
        <f t="shared" si="5"/>
        <v>0</v>
      </c>
    </row>
    <row r="121" spans="1:11" x14ac:dyDescent="0.3">
      <c r="A121" s="17" t="s">
        <v>0</v>
      </c>
      <c r="B121" s="17" t="s">
        <v>65</v>
      </c>
      <c r="C121" s="15">
        <v>2869</v>
      </c>
      <c r="D121" s="15">
        <v>0</v>
      </c>
      <c r="E121" s="16">
        <f t="shared" si="3"/>
        <v>0</v>
      </c>
      <c r="F121" s="15">
        <v>2691</v>
      </c>
      <c r="G121" s="15">
        <v>0</v>
      </c>
      <c r="H121" s="16">
        <f t="shared" si="4"/>
        <v>0</v>
      </c>
      <c r="I121" s="15">
        <v>2589</v>
      </c>
      <c r="J121" s="15">
        <v>0</v>
      </c>
      <c r="K121" s="16">
        <f t="shared" si="5"/>
        <v>0</v>
      </c>
    </row>
    <row r="122" spans="1:11" x14ac:dyDescent="0.3">
      <c r="A122" s="17" t="s">
        <v>0</v>
      </c>
      <c r="B122" s="17" t="s">
        <v>2</v>
      </c>
      <c r="C122" s="15">
        <v>4405</v>
      </c>
      <c r="D122" s="15">
        <v>0</v>
      </c>
      <c r="E122" s="16">
        <f t="shared" si="3"/>
        <v>0</v>
      </c>
      <c r="F122" s="15">
        <v>4213</v>
      </c>
      <c r="G122" s="15">
        <v>0</v>
      </c>
      <c r="H122" s="16">
        <f t="shared" si="4"/>
        <v>0</v>
      </c>
      <c r="I122" s="15">
        <v>3995</v>
      </c>
      <c r="J122" s="15">
        <v>0</v>
      </c>
      <c r="K122" s="16">
        <f t="shared" si="5"/>
        <v>0</v>
      </c>
    </row>
    <row r="123" spans="1:11" x14ac:dyDescent="0.3">
      <c r="A123" s="17" t="s">
        <v>16</v>
      </c>
      <c r="B123" s="17" t="s">
        <v>58</v>
      </c>
      <c r="C123" s="15">
        <v>73205</v>
      </c>
      <c r="D123" s="15">
        <v>233</v>
      </c>
      <c r="E123" s="16">
        <f t="shared" si="3"/>
        <v>3.1828427020012292E-3</v>
      </c>
      <c r="F123" s="15">
        <v>73391</v>
      </c>
      <c r="G123" s="15">
        <v>221</v>
      </c>
      <c r="H123" s="16">
        <f t="shared" si="4"/>
        <v>3.0112684116581053E-3</v>
      </c>
      <c r="I123" s="15">
        <v>72738</v>
      </c>
      <c r="J123" s="15">
        <v>242</v>
      </c>
      <c r="K123" s="16">
        <f t="shared" si="5"/>
        <v>3.3270092661332453E-3</v>
      </c>
    </row>
    <row r="124" spans="1:11" x14ac:dyDescent="0.3">
      <c r="A124" s="17" t="s">
        <v>16</v>
      </c>
      <c r="B124" s="17" t="s">
        <v>6</v>
      </c>
      <c r="C124" s="15">
        <v>28923</v>
      </c>
      <c r="D124" s="15">
        <v>138</v>
      </c>
      <c r="E124" s="16">
        <f t="shared" si="3"/>
        <v>4.7712892853438438E-3</v>
      </c>
      <c r="F124" s="15">
        <v>29121</v>
      </c>
      <c r="G124" s="15">
        <v>135</v>
      </c>
      <c r="H124" s="16">
        <f t="shared" si="4"/>
        <v>4.6358298135366228E-3</v>
      </c>
      <c r="I124" s="15">
        <v>28917</v>
      </c>
      <c r="J124" s="15">
        <v>167</v>
      </c>
      <c r="K124" s="16">
        <f t="shared" si="5"/>
        <v>5.7751495659992391E-3</v>
      </c>
    </row>
    <row r="125" spans="1:11" x14ac:dyDescent="0.3">
      <c r="A125" s="17" t="s">
        <v>16</v>
      </c>
      <c r="B125" s="17" t="s">
        <v>1</v>
      </c>
      <c r="C125" s="15">
        <v>44282</v>
      </c>
      <c r="D125" s="15">
        <v>95</v>
      </c>
      <c r="E125" s="16">
        <f t="shared" si="3"/>
        <v>2.1453412221670203E-3</v>
      </c>
      <c r="F125" s="15">
        <v>44270</v>
      </c>
      <c r="G125" s="15">
        <v>86</v>
      </c>
      <c r="H125" s="16">
        <f t="shared" si="4"/>
        <v>1.9426248023492207E-3</v>
      </c>
      <c r="I125" s="15">
        <v>43821</v>
      </c>
      <c r="J125" s="15">
        <v>75</v>
      </c>
      <c r="K125" s="16">
        <f t="shared" si="5"/>
        <v>1.7115081810091053E-3</v>
      </c>
    </row>
    <row r="126" spans="1:11" x14ac:dyDescent="0.3">
      <c r="A126" s="17" t="s">
        <v>16</v>
      </c>
      <c r="B126" s="17" t="s">
        <v>64</v>
      </c>
      <c r="C126" s="15">
        <v>61968</v>
      </c>
      <c r="D126" s="15">
        <v>196</v>
      </c>
      <c r="E126" s="16">
        <f t="shared" si="3"/>
        <v>3.1629227988639297E-3</v>
      </c>
      <c r="F126" s="15">
        <v>62430</v>
      </c>
      <c r="G126" s="15">
        <v>193</v>
      </c>
      <c r="H126" s="16">
        <f t="shared" si="4"/>
        <v>3.0914624379304819E-3</v>
      </c>
      <c r="I126" s="15">
        <v>61969</v>
      </c>
      <c r="J126" s="15">
        <v>222</v>
      </c>
      <c r="K126" s="16">
        <f t="shared" si="5"/>
        <v>3.5824363794800624E-3</v>
      </c>
    </row>
    <row r="127" spans="1:11" x14ac:dyDescent="0.3">
      <c r="A127" s="17" t="s">
        <v>16</v>
      </c>
      <c r="B127" s="17" t="s">
        <v>61</v>
      </c>
      <c r="C127" s="15">
        <v>11237</v>
      </c>
      <c r="D127" s="15">
        <v>37</v>
      </c>
      <c r="E127" s="16">
        <f t="shared" si="3"/>
        <v>3.2926937794785084E-3</v>
      </c>
      <c r="F127" s="15">
        <v>10961</v>
      </c>
      <c r="G127" s="15">
        <v>28</v>
      </c>
      <c r="H127" s="16">
        <f t="shared" si="4"/>
        <v>2.5545114496852476E-3</v>
      </c>
      <c r="I127" s="15">
        <v>10769</v>
      </c>
      <c r="J127" s="15">
        <v>20</v>
      </c>
      <c r="K127" s="16">
        <f t="shared" si="5"/>
        <v>1.8571826539140125E-3</v>
      </c>
    </row>
    <row r="128" spans="1:11" x14ac:dyDescent="0.3">
      <c r="A128" s="17" t="s">
        <v>16</v>
      </c>
      <c r="B128" s="17" t="s">
        <v>59</v>
      </c>
      <c r="C128" s="15"/>
      <c r="D128" s="15"/>
      <c r="E128" s="16"/>
      <c r="F128" s="15"/>
      <c r="G128" s="15"/>
      <c r="H128" s="16"/>
      <c r="I128" s="15"/>
      <c r="J128" s="15"/>
      <c r="K128" s="16"/>
    </row>
    <row r="129" spans="1:11" x14ac:dyDescent="0.3">
      <c r="A129" s="17" t="s">
        <v>16</v>
      </c>
      <c r="B129" s="17" t="s">
        <v>60</v>
      </c>
      <c r="C129" s="15"/>
      <c r="D129" s="15"/>
      <c r="E129" s="16"/>
      <c r="F129" s="15"/>
      <c r="G129" s="15"/>
      <c r="H129" s="16"/>
      <c r="I129" s="15"/>
      <c r="J129" s="15"/>
      <c r="K129" s="16"/>
    </row>
    <row r="130" spans="1:11" x14ac:dyDescent="0.3">
      <c r="A130" s="17" t="s">
        <v>16</v>
      </c>
      <c r="B130" s="17" t="s">
        <v>4</v>
      </c>
      <c r="C130" s="15"/>
      <c r="D130" s="15"/>
      <c r="E130" s="16"/>
      <c r="F130" s="15"/>
      <c r="G130" s="15"/>
      <c r="H130" s="16"/>
      <c r="I130" s="15"/>
      <c r="J130" s="15"/>
      <c r="K130" s="16"/>
    </row>
    <row r="131" spans="1:11" x14ac:dyDescent="0.3">
      <c r="A131" s="17" t="s">
        <v>16</v>
      </c>
      <c r="B131" s="17" t="s">
        <v>63</v>
      </c>
      <c r="C131" s="15">
        <v>11237</v>
      </c>
      <c r="D131" s="15">
        <v>37</v>
      </c>
      <c r="E131" s="16">
        <f t="shared" si="3"/>
        <v>3.2926937794785084E-3</v>
      </c>
      <c r="F131" s="15">
        <v>10961</v>
      </c>
      <c r="G131" s="15">
        <v>28</v>
      </c>
      <c r="H131" s="16">
        <f t="shared" si="4"/>
        <v>2.5545114496852476E-3</v>
      </c>
      <c r="I131" s="15">
        <v>10769</v>
      </c>
      <c r="J131" s="15">
        <v>20</v>
      </c>
      <c r="K131" s="16">
        <f t="shared" si="5"/>
        <v>1.8571826539140125E-3</v>
      </c>
    </row>
    <row r="132" spans="1:11" x14ac:dyDescent="0.3">
      <c r="A132" s="17" t="s">
        <v>16</v>
      </c>
      <c r="B132" s="17" t="s">
        <v>65</v>
      </c>
      <c r="C132" s="15">
        <v>28923</v>
      </c>
      <c r="D132" s="15">
        <v>138</v>
      </c>
      <c r="E132" s="16">
        <f t="shared" ref="E132:E195" si="6">D132/C132</f>
        <v>4.7712892853438438E-3</v>
      </c>
      <c r="F132" s="15">
        <v>29121</v>
      </c>
      <c r="G132" s="15">
        <v>135</v>
      </c>
      <c r="H132" s="16">
        <f t="shared" ref="H132:H195" si="7">G132/F132</f>
        <v>4.6358298135366228E-3</v>
      </c>
      <c r="I132" s="15">
        <v>28917</v>
      </c>
      <c r="J132" s="15">
        <v>167</v>
      </c>
      <c r="K132" s="16">
        <f t="shared" ref="K132:K195" si="8">J132/I132</f>
        <v>5.7751495659992391E-3</v>
      </c>
    </row>
    <row r="133" spans="1:11" x14ac:dyDescent="0.3">
      <c r="A133" s="17" t="s">
        <v>16</v>
      </c>
      <c r="B133" s="17" t="s">
        <v>2</v>
      </c>
      <c r="C133" s="15">
        <v>33045</v>
      </c>
      <c r="D133" s="15">
        <v>58</v>
      </c>
      <c r="E133" s="16">
        <f t="shared" si="6"/>
        <v>1.7551823271296718E-3</v>
      </c>
      <c r="F133" s="15">
        <v>33309</v>
      </c>
      <c r="G133" s="15">
        <v>58</v>
      </c>
      <c r="H133" s="16">
        <f t="shared" si="7"/>
        <v>1.7412711279233841E-3</v>
      </c>
      <c r="I133" s="15">
        <v>33052</v>
      </c>
      <c r="J133" s="15">
        <v>55</v>
      </c>
      <c r="K133" s="16">
        <f t="shared" si="8"/>
        <v>1.6640445358828513E-3</v>
      </c>
    </row>
    <row r="134" spans="1:11" x14ac:dyDescent="0.3">
      <c r="A134" s="17" t="s">
        <v>17</v>
      </c>
      <c r="B134" s="17" t="s">
        <v>58</v>
      </c>
      <c r="C134" s="15">
        <v>290868</v>
      </c>
      <c r="D134" s="15">
        <v>4034</v>
      </c>
      <c r="E134" s="16">
        <f t="shared" si="6"/>
        <v>1.3868833972798658E-2</v>
      </c>
      <c r="F134" s="15">
        <v>282911</v>
      </c>
      <c r="G134" s="15">
        <v>3599</v>
      </c>
      <c r="H134" s="16">
        <f t="shared" si="7"/>
        <v>1.2721315183927101E-2</v>
      </c>
      <c r="I134" s="15">
        <v>271795</v>
      </c>
      <c r="J134" s="15">
        <v>3177</v>
      </c>
      <c r="K134" s="16">
        <f t="shared" si="8"/>
        <v>1.1688956750492099E-2</v>
      </c>
    </row>
    <row r="135" spans="1:11" x14ac:dyDescent="0.3">
      <c r="A135" s="17" t="s">
        <v>17</v>
      </c>
      <c r="B135" s="17" t="s">
        <v>6</v>
      </c>
      <c r="C135" s="15">
        <v>126707</v>
      </c>
      <c r="D135" s="15">
        <v>93</v>
      </c>
      <c r="E135" s="16">
        <f t="shared" si="6"/>
        <v>7.3397681264649936E-4</v>
      </c>
      <c r="F135" s="15">
        <v>122312</v>
      </c>
      <c r="G135" s="15">
        <v>79</v>
      </c>
      <c r="H135" s="16">
        <f t="shared" si="7"/>
        <v>6.4588920138661785E-4</v>
      </c>
      <c r="I135" s="15">
        <v>117915</v>
      </c>
      <c r="J135" s="15">
        <v>77</v>
      </c>
      <c r="K135" s="16">
        <f t="shared" si="8"/>
        <v>6.5301276343128522E-4</v>
      </c>
    </row>
    <row r="136" spans="1:11" x14ac:dyDescent="0.3">
      <c r="A136" s="17" t="s">
        <v>17</v>
      </c>
      <c r="B136" s="17" t="s">
        <v>1</v>
      </c>
      <c r="C136" s="15">
        <v>164161</v>
      </c>
      <c r="D136" s="15">
        <v>3941</v>
      </c>
      <c r="E136" s="16">
        <f t="shared" si="6"/>
        <v>2.4006920035818495E-2</v>
      </c>
      <c r="F136" s="15">
        <v>160599</v>
      </c>
      <c r="G136" s="15">
        <v>3520</v>
      </c>
      <c r="H136" s="16">
        <f t="shared" si="7"/>
        <v>2.1917944694549781E-2</v>
      </c>
      <c r="I136" s="15">
        <v>153880</v>
      </c>
      <c r="J136" s="15">
        <v>3100</v>
      </c>
      <c r="K136" s="16">
        <f t="shared" si="8"/>
        <v>2.0145567975045488E-2</v>
      </c>
    </row>
    <row r="137" spans="1:11" x14ac:dyDescent="0.3">
      <c r="A137" s="17" t="s">
        <v>17</v>
      </c>
      <c r="B137" s="17" t="s">
        <v>64</v>
      </c>
      <c r="C137" s="15">
        <v>219758</v>
      </c>
      <c r="D137" s="15">
        <v>2791</v>
      </c>
      <c r="E137" s="16">
        <f t="shared" si="6"/>
        <v>1.270033400376778E-2</v>
      </c>
      <c r="F137" s="15">
        <v>212825</v>
      </c>
      <c r="G137" s="15">
        <v>2526</v>
      </c>
      <c r="H137" s="16">
        <f t="shared" si="7"/>
        <v>1.1868906378479972E-2</v>
      </c>
      <c r="I137" s="15">
        <v>204087</v>
      </c>
      <c r="J137" s="15">
        <v>2222</v>
      </c>
      <c r="K137" s="16">
        <f t="shared" si="8"/>
        <v>1.0887513658390784E-2</v>
      </c>
    </row>
    <row r="138" spans="1:11" x14ac:dyDescent="0.3">
      <c r="A138" s="17" t="s">
        <v>17</v>
      </c>
      <c r="B138" s="17" t="s">
        <v>61</v>
      </c>
      <c r="C138" s="15">
        <v>63971</v>
      </c>
      <c r="D138" s="15">
        <v>1142</v>
      </c>
      <c r="E138" s="16">
        <f t="shared" si="6"/>
        <v>1.7851839114598804E-2</v>
      </c>
      <c r="F138" s="15">
        <v>62778</v>
      </c>
      <c r="G138" s="15">
        <v>963</v>
      </c>
      <c r="H138" s="16">
        <f t="shared" si="7"/>
        <v>1.5339768708783333E-2</v>
      </c>
      <c r="I138" s="15">
        <v>60896</v>
      </c>
      <c r="J138" s="15">
        <v>847</v>
      </c>
      <c r="K138" s="16">
        <f t="shared" si="8"/>
        <v>1.3908959537572254E-2</v>
      </c>
    </row>
    <row r="139" spans="1:11" x14ac:dyDescent="0.3">
      <c r="A139" s="17" t="s">
        <v>17</v>
      </c>
      <c r="B139" s="17" t="s">
        <v>59</v>
      </c>
      <c r="C139" s="15">
        <v>7139</v>
      </c>
      <c r="D139" s="15">
        <v>101</v>
      </c>
      <c r="E139" s="16">
        <f t="shared" si="6"/>
        <v>1.4147639725451744E-2</v>
      </c>
      <c r="F139" s="15">
        <v>7308</v>
      </c>
      <c r="G139" s="15">
        <v>110</v>
      </c>
      <c r="H139" s="16">
        <f t="shared" si="7"/>
        <v>1.50519978106185E-2</v>
      </c>
      <c r="I139" s="15">
        <v>6812</v>
      </c>
      <c r="J139" s="15">
        <v>108</v>
      </c>
      <c r="K139" s="16">
        <f t="shared" si="8"/>
        <v>1.5854374633000587E-2</v>
      </c>
    </row>
    <row r="140" spans="1:11" x14ac:dyDescent="0.3">
      <c r="A140" s="17" t="s">
        <v>17</v>
      </c>
      <c r="B140" s="17" t="s">
        <v>4</v>
      </c>
      <c r="C140" s="15">
        <v>7139</v>
      </c>
      <c r="D140" s="15">
        <v>101</v>
      </c>
      <c r="E140" s="16">
        <f t="shared" si="6"/>
        <v>1.4147639725451744E-2</v>
      </c>
      <c r="F140" s="15">
        <v>7308</v>
      </c>
      <c r="G140" s="15">
        <v>110</v>
      </c>
      <c r="H140" s="16">
        <f t="shared" si="7"/>
        <v>1.50519978106185E-2</v>
      </c>
      <c r="I140" s="15">
        <v>6812</v>
      </c>
      <c r="J140" s="15">
        <v>108</v>
      </c>
      <c r="K140" s="16">
        <f t="shared" si="8"/>
        <v>1.5854374633000587E-2</v>
      </c>
    </row>
    <row r="141" spans="1:11" x14ac:dyDescent="0.3">
      <c r="A141" s="17" t="s">
        <v>17</v>
      </c>
      <c r="B141" s="17" t="s">
        <v>62</v>
      </c>
      <c r="C141" s="15"/>
      <c r="D141" s="15"/>
      <c r="E141" s="16"/>
      <c r="F141" s="15"/>
      <c r="G141" s="15"/>
      <c r="H141" s="16"/>
      <c r="I141" s="15"/>
      <c r="J141" s="15"/>
      <c r="K141" s="16"/>
    </row>
    <row r="142" spans="1:11" x14ac:dyDescent="0.3">
      <c r="A142" s="17" t="s">
        <v>17</v>
      </c>
      <c r="B142" s="17" t="s">
        <v>63</v>
      </c>
      <c r="C142" s="15">
        <v>63971</v>
      </c>
      <c r="D142" s="15">
        <v>1142</v>
      </c>
      <c r="E142" s="16">
        <f t="shared" si="6"/>
        <v>1.7851839114598804E-2</v>
      </c>
      <c r="F142" s="15">
        <v>62778</v>
      </c>
      <c r="G142" s="15">
        <v>963</v>
      </c>
      <c r="H142" s="16">
        <f t="shared" si="7"/>
        <v>1.5339768708783333E-2</v>
      </c>
      <c r="I142" s="15">
        <v>60896</v>
      </c>
      <c r="J142" s="15">
        <v>847</v>
      </c>
      <c r="K142" s="16">
        <f t="shared" si="8"/>
        <v>1.3908959537572254E-2</v>
      </c>
    </row>
    <row r="143" spans="1:11" x14ac:dyDescent="0.3">
      <c r="A143" s="17" t="s">
        <v>17</v>
      </c>
      <c r="B143" s="17" t="s">
        <v>65</v>
      </c>
      <c r="C143" s="15">
        <v>126707</v>
      </c>
      <c r="D143" s="15">
        <v>93</v>
      </c>
      <c r="E143" s="16">
        <f t="shared" si="6"/>
        <v>7.3397681264649936E-4</v>
      </c>
      <c r="F143" s="15">
        <v>122312</v>
      </c>
      <c r="G143" s="15">
        <v>79</v>
      </c>
      <c r="H143" s="16">
        <f t="shared" si="7"/>
        <v>6.4588920138661785E-4</v>
      </c>
      <c r="I143" s="15">
        <v>117915</v>
      </c>
      <c r="J143" s="15">
        <v>77</v>
      </c>
      <c r="K143" s="16">
        <f t="shared" si="8"/>
        <v>6.5301276343128522E-4</v>
      </c>
    </row>
    <row r="144" spans="1:11" x14ac:dyDescent="0.3">
      <c r="A144" s="17" t="s">
        <v>17</v>
      </c>
      <c r="B144" s="17" t="s">
        <v>2</v>
      </c>
      <c r="C144" s="15">
        <v>93051</v>
      </c>
      <c r="D144" s="15">
        <v>2698</v>
      </c>
      <c r="E144" s="16">
        <f t="shared" si="6"/>
        <v>2.8994852285305909E-2</v>
      </c>
      <c r="F144" s="15">
        <v>90513</v>
      </c>
      <c r="G144" s="15">
        <v>2447</v>
      </c>
      <c r="H144" s="16">
        <f t="shared" si="7"/>
        <v>2.703479058256825E-2</v>
      </c>
      <c r="I144" s="15">
        <v>86172</v>
      </c>
      <c r="J144" s="15">
        <v>2145</v>
      </c>
      <c r="K144" s="16">
        <f t="shared" si="8"/>
        <v>2.4892076312491296E-2</v>
      </c>
    </row>
    <row r="145" spans="1:11" x14ac:dyDescent="0.3">
      <c r="A145" s="17" t="s">
        <v>18</v>
      </c>
      <c r="B145" s="17" t="s">
        <v>58</v>
      </c>
      <c r="C145" s="15">
        <v>174606</v>
      </c>
      <c r="D145" s="15">
        <v>496</v>
      </c>
      <c r="E145" s="16">
        <f t="shared" si="6"/>
        <v>2.8406813053388773E-3</v>
      </c>
      <c r="F145" s="15">
        <v>177708</v>
      </c>
      <c r="G145" s="15">
        <v>442</v>
      </c>
      <c r="H145" s="16">
        <f t="shared" si="7"/>
        <v>2.4872262362977469E-3</v>
      </c>
      <c r="I145" s="15">
        <v>192500</v>
      </c>
      <c r="J145" s="15">
        <v>12961</v>
      </c>
      <c r="K145" s="16">
        <f t="shared" si="8"/>
        <v>6.7329870129870129E-2</v>
      </c>
    </row>
    <row r="146" spans="1:11" x14ac:dyDescent="0.3">
      <c r="A146" s="17" t="s">
        <v>18</v>
      </c>
      <c r="B146" s="17" t="s">
        <v>6</v>
      </c>
      <c r="C146" s="15">
        <v>42924</v>
      </c>
      <c r="D146" s="15">
        <v>51</v>
      </c>
      <c r="E146" s="16">
        <f t="shared" si="6"/>
        <v>1.1881464914733017E-3</v>
      </c>
      <c r="F146" s="15">
        <v>43460</v>
      </c>
      <c r="G146" s="15">
        <v>43</v>
      </c>
      <c r="H146" s="16">
        <f t="shared" si="7"/>
        <v>9.8941555453290375E-4</v>
      </c>
      <c r="I146" s="15">
        <v>46197</v>
      </c>
      <c r="J146" s="15">
        <v>46</v>
      </c>
      <c r="K146" s="16">
        <f t="shared" si="8"/>
        <v>9.9573565383033534E-4</v>
      </c>
    </row>
    <row r="147" spans="1:11" x14ac:dyDescent="0.3">
      <c r="A147" s="17" t="s">
        <v>18</v>
      </c>
      <c r="B147" s="17" t="s">
        <v>1</v>
      </c>
      <c r="C147" s="15">
        <v>131682</v>
      </c>
      <c r="D147" s="15">
        <v>445</v>
      </c>
      <c r="E147" s="16">
        <f t="shared" si="6"/>
        <v>3.3793532905028781E-3</v>
      </c>
      <c r="F147" s="15">
        <v>134248</v>
      </c>
      <c r="G147" s="15">
        <v>399</v>
      </c>
      <c r="H147" s="16">
        <f t="shared" si="7"/>
        <v>2.9721113163697038E-3</v>
      </c>
      <c r="I147" s="15">
        <v>146303</v>
      </c>
      <c r="J147" s="15">
        <v>12915</v>
      </c>
      <c r="K147" s="16">
        <f t="shared" si="8"/>
        <v>8.8275701796955638E-2</v>
      </c>
    </row>
    <row r="148" spans="1:11" x14ac:dyDescent="0.3">
      <c r="A148" s="17" t="s">
        <v>18</v>
      </c>
      <c r="B148" s="17" t="s">
        <v>64</v>
      </c>
      <c r="C148" s="15">
        <v>112069</v>
      </c>
      <c r="D148" s="15">
        <v>465</v>
      </c>
      <c r="E148" s="16">
        <f t="shared" si="6"/>
        <v>4.1492294925447714E-3</v>
      </c>
      <c r="F148" s="15">
        <v>112802</v>
      </c>
      <c r="G148" s="15">
        <v>414</v>
      </c>
      <c r="H148" s="16">
        <f t="shared" si="7"/>
        <v>3.6701476924168013E-3</v>
      </c>
      <c r="I148" s="15">
        <v>113991</v>
      </c>
      <c r="J148" s="15">
        <v>337</v>
      </c>
      <c r="K148" s="16">
        <f t="shared" si="8"/>
        <v>2.95637374880473E-3</v>
      </c>
    </row>
    <row r="149" spans="1:11" x14ac:dyDescent="0.3">
      <c r="A149" s="17" t="s">
        <v>18</v>
      </c>
      <c r="B149" s="17" t="s">
        <v>61</v>
      </c>
      <c r="C149" s="15">
        <v>60958</v>
      </c>
      <c r="D149" s="15">
        <v>31</v>
      </c>
      <c r="E149" s="16">
        <f t="shared" si="6"/>
        <v>5.0854686833557534E-4</v>
      </c>
      <c r="F149" s="15">
        <v>63536</v>
      </c>
      <c r="G149" s="15">
        <v>27</v>
      </c>
      <c r="H149" s="16">
        <f t="shared" si="7"/>
        <v>4.249559304960967E-4</v>
      </c>
      <c r="I149" s="15">
        <v>77133</v>
      </c>
      <c r="J149" s="15">
        <v>12622</v>
      </c>
      <c r="K149" s="16">
        <f t="shared" si="8"/>
        <v>0.1636394280009853</v>
      </c>
    </row>
    <row r="150" spans="1:11" x14ac:dyDescent="0.3">
      <c r="A150" s="17" t="s">
        <v>18</v>
      </c>
      <c r="B150" s="17" t="s">
        <v>59</v>
      </c>
      <c r="C150" s="15">
        <v>1579</v>
      </c>
      <c r="D150" s="15">
        <v>0</v>
      </c>
      <c r="E150" s="16">
        <f t="shared" si="6"/>
        <v>0</v>
      </c>
      <c r="F150" s="15">
        <v>1370</v>
      </c>
      <c r="G150" s="15">
        <v>1</v>
      </c>
      <c r="H150" s="16">
        <f t="shared" si="7"/>
        <v>7.2992700729927003E-4</v>
      </c>
      <c r="I150" s="15">
        <v>1376</v>
      </c>
      <c r="J150" s="15">
        <v>2</v>
      </c>
      <c r="K150" s="16">
        <f t="shared" si="8"/>
        <v>1.4534883720930232E-3</v>
      </c>
    </row>
    <row r="151" spans="1:11" x14ac:dyDescent="0.3">
      <c r="A151" s="17" t="s">
        <v>18</v>
      </c>
      <c r="B151" s="17" t="s">
        <v>60</v>
      </c>
      <c r="C151" s="15">
        <v>922</v>
      </c>
      <c r="D151" s="15">
        <v>0</v>
      </c>
      <c r="E151" s="16">
        <f t="shared" si="6"/>
        <v>0</v>
      </c>
      <c r="F151" s="15">
        <v>816</v>
      </c>
      <c r="G151" s="15">
        <v>1</v>
      </c>
      <c r="H151" s="16">
        <f t="shared" si="7"/>
        <v>1.2254901960784314E-3</v>
      </c>
      <c r="I151" s="15">
        <v>974</v>
      </c>
      <c r="J151" s="15">
        <v>2</v>
      </c>
      <c r="K151" s="16">
        <f t="shared" si="8"/>
        <v>2.0533880903490761E-3</v>
      </c>
    </row>
    <row r="152" spans="1:11" x14ac:dyDescent="0.3">
      <c r="A152" s="17" t="s">
        <v>18</v>
      </c>
      <c r="B152" s="17" t="s">
        <v>4</v>
      </c>
      <c r="C152" s="15">
        <v>657</v>
      </c>
      <c r="D152" s="15">
        <v>0</v>
      </c>
      <c r="E152" s="16">
        <f t="shared" si="6"/>
        <v>0</v>
      </c>
      <c r="F152" s="15">
        <v>554</v>
      </c>
      <c r="G152" s="15">
        <v>0</v>
      </c>
      <c r="H152" s="16">
        <f t="shared" si="7"/>
        <v>0</v>
      </c>
      <c r="I152" s="15">
        <v>402</v>
      </c>
      <c r="J152" s="15">
        <v>0</v>
      </c>
      <c r="K152" s="16">
        <f t="shared" si="8"/>
        <v>0</v>
      </c>
    </row>
    <row r="153" spans="1:11" x14ac:dyDescent="0.3">
      <c r="A153" s="17" t="s">
        <v>18</v>
      </c>
      <c r="B153" s="17" t="s">
        <v>63</v>
      </c>
      <c r="C153" s="15">
        <v>60958</v>
      </c>
      <c r="D153" s="15">
        <v>31</v>
      </c>
      <c r="E153" s="16">
        <f t="shared" si="6"/>
        <v>5.0854686833557534E-4</v>
      </c>
      <c r="F153" s="15">
        <v>63536</v>
      </c>
      <c r="G153" s="15">
        <v>27</v>
      </c>
      <c r="H153" s="16">
        <f t="shared" si="7"/>
        <v>4.249559304960967E-4</v>
      </c>
      <c r="I153" s="15">
        <v>77133</v>
      </c>
      <c r="J153" s="15">
        <v>12622</v>
      </c>
      <c r="K153" s="16">
        <f t="shared" si="8"/>
        <v>0.1636394280009853</v>
      </c>
    </row>
    <row r="154" spans="1:11" x14ac:dyDescent="0.3">
      <c r="A154" s="17" t="s">
        <v>18</v>
      </c>
      <c r="B154" s="17" t="s">
        <v>65</v>
      </c>
      <c r="C154" s="15">
        <v>42002</v>
      </c>
      <c r="D154" s="15">
        <v>51</v>
      </c>
      <c r="E154" s="16">
        <f t="shared" si="6"/>
        <v>1.2142278939098138E-3</v>
      </c>
      <c r="F154" s="15">
        <v>42644</v>
      </c>
      <c r="G154" s="15">
        <v>42</v>
      </c>
      <c r="H154" s="16">
        <f t="shared" si="7"/>
        <v>9.8489822718319099E-4</v>
      </c>
      <c r="I154" s="15">
        <v>45223</v>
      </c>
      <c r="J154" s="15">
        <v>44</v>
      </c>
      <c r="K154" s="16">
        <f t="shared" si="8"/>
        <v>9.7295623908188306E-4</v>
      </c>
    </row>
    <row r="155" spans="1:11" x14ac:dyDescent="0.3">
      <c r="A155" s="17" t="s">
        <v>18</v>
      </c>
      <c r="B155" s="17" t="s">
        <v>2</v>
      </c>
      <c r="C155" s="15">
        <v>70067</v>
      </c>
      <c r="D155" s="15">
        <v>414</v>
      </c>
      <c r="E155" s="16">
        <f t="shared" si="6"/>
        <v>5.9086303109880545E-3</v>
      </c>
      <c r="F155" s="15">
        <v>70158</v>
      </c>
      <c r="G155" s="15">
        <v>372</v>
      </c>
      <c r="H155" s="16">
        <f t="shared" si="7"/>
        <v>5.3023176259300439E-3</v>
      </c>
      <c r="I155" s="15">
        <v>68768</v>
      </c>
      <c r="J155" s="15">
        <v>293</v>
      </c>
      <c r="K155" s="16">
        <f t="shared" si="8"/>
        <v>4.2607026523964631E-3</v>
      </c>
    </row>
    <row r="156" spans="1:11" x14ac:dyDescent="0.3">
      <c r="A156" s="17" t="s">
        <v>19</v>
      </c>
      <c r="B156" s="17" t="s">
        <v>58</v>
      </c>
      <c r="C156" s="15">
        <v>1117336</v>
      </c>
      <c r="D156" s="15">
        <v>11368</v>
      </c>
      <c r="E156" s="16">
        <f t="shared" si="6"/>
        <v>1.0174200061575033E-2</v>
      </c>
      <c r="F156" s="15">
        <v>1097008</v>
      </c>
      <c r="G156" s="15">
        <v>10081</v>
      </c>
      <c r="H156" s="16">
        <f t="shared" si="7"/>
        <v>9.1895410060819967E-3</v>
      </c>
      <c r="I156" s="15">
        <v>1083967</v>
      </c>
      <c r="J156" s="15">
        <v>9367</v>
      </c>
      <c r="K156" s="16">
        <f t="shared" si="8"/>
        <v>8.6414069801017922E-3</v>
      </c>
    </row>
    <row r="157" spans="1:11" x14ac:dyDescent="0.3">
      <c r="A157" s="17" t="s">
        <v>19</v>
      </c>
      <c r="B157" s="17" t="s">
        <v>6</v>
      </c>
      <c r="C157" s="15">
        <v>497187</v>
      </c>
      <c r="D157" s="15">
        <v>1586</v>
      </c>
      <c r="E157" s="16">
        <f t="shared" si="6"/>
        <v>3.1899466397954895E-3</v>
      </c>
      <c r="F157" s="15">
        <v>478606</v>
      </c>
      <c r="G157" s="15">
        <v>1195</v>
      </c>
      <c r="H157" s="16">
        <f t="shared" si="7"/>
        <v>2.4968345570260298E-3</v>
      </c>
      <c r="I157" s="15">
        <v>455199</v>
      </c>
      <c r="J157" s="15">
        <v>629</v>
      </c>
      <c r="K157" s="16">
        <f t="shared" si="8"/>
        <v>1.381813228939431E-3</v>
      </c>
    </row>
    <row r="158" spans="1:11" x14ac:dyDescent="0.3">
      <c r="A158" s="17" t="s">
        <v>19</v>
      </c>
      <c r="B158" s="17" t="s">
        <v>1</v>
      </c>
      <c r="C158" s="15">
        <v>620149</v>
      </c>
      <c r="D158" s="15">
        <v>9782</v>
      </c>
      <c r="E158" s="16">
        <f t="shared" si="6"/>
        <v>1.5773628595708449E-2</v>
      </c>
      <c r="F158" s="15">
        <v>618402</v>
      </c>
      <c r="G158" s="15">
        <v>8886</v>
      </c>
      <c r="H158" s="16">
        <f t="shared" si="7"/>
        <v>1.4369293760369469E-2</v>
      </c>
      <c r="I158" s="15">
        <v>628768</v>
      </c>
      <c r="J158" s="15">
        <v>8738</v>
      </c>
      <c r="K158" s="16">
        <f t="shared" si="8"/>
        <v>1.3897017659931803E-2</v>
      </c>
    </row>
    <row r="159" spans="1:11" x14ac:dyDescent="0.3">
      <c r="A159" s="17" t="s">
        <v>19</v>
      </c>
      <c r="B159" s="17" t="s">
        <v>64</v>
      </c>
      <c r="C159" s="15">
        <v>712288</v>
      </c>
      <c r="D159" s="15">
        <v>2697</v>
      </c>
      <c r="E159" s="16">
        <f t="shared" si="6"/>
        <v>3.7863897749225031E-3</v>
      </c>
      <c r="F159" s="15">
        <v>691350</v>
      </c>
      <c r="G159" s="15">
        <v>2137</v>
      </c>
      <c r="H159" s="16">
        <f t="shared" si="7"/>
        <v>3.0910537354451434E-3</v>
      </c>
      <c r="I159" s="15">
        <v>666852</v>
      </c>
      <c r="J159" s="15">
        <v>1373</v>
      </c>
      <c r="K159" s="16">
        <f t="shared" si="8"/>
        <v>2.0589276181221619E-3</v>
      </c>
    </row>
    <row r="160" spans="1:11" x14ac:dyDescent="0.3">
      <c r="A160" s="17" t="s">
        <v>19</v>
      </c>
      <c r="B160" s="17" t="s">
        <v>61</v>
      </c>
      <c r="C160" s="15">
        <v>272967</v>
      </c>
      <c r="D160" s="15">
        <v>8390</v>
      </c>
      <c r="E160" s="16">
        <f t="shared" si="6"/>
        <v>3.0736316111471349E-2</v>
      </c>
      <c r="F160" s="15">
        <v>269157</v>
      </c>
      <c r="G160" s="15">
        <v>7746</v>
      </c>
      <c r="H160" s="16">
        <f t="shared" si="7"/>
        <v>2.8778742518307161E-2</v>
      </c>
      <c r="I160" s="15">
        <v>268499</v>
      </c>
      <c r="J160" s="15">
        <v>7326</v>
      </c>
      <c r="K160" s="16">
        <f t="shared" si="8"/>
        <v>2.7285017821295422E-2</v>
      </c>
    </row>
    <row r="161" spans="1:11" x14ac:dyDescent="0.3">
      <c r="A161" s="17" t="s">
        <v>19</v>
      </c>
      <c r="B161" s="17" t="s">
        <v>59</v>
      </c>
      <c r="C161" s="15">
        <v>132081</v>
      </c>
      <c r="D161" s="15">
        <v>281</v>
      </c>
      <c r="E161" s="16">
        <f t="shared" si="6"/>
        <v>2.1274823782375966E-3</v>
      </c>
      <c r="F161" s="15">
        <v>136193</v>
      </c>
      <c r="G161" s="15">
        <v>198</v>
      </c>
      <c r="H161" s="16">
        <f t="shared" si="7"/>
        <v>1.453819212441168E-3</v>
      </c>
      <c r="I161" s="15">
        <v>148380</v>
      </c>
      <c r="J161" s="15">
        <v>667</v>
      </c>
      <c r="K161" s="16">
        <f t="shared" si="8"/>
        <v>4.4952149885429307E-3</v>
      </c>
    </row>
    <row r="162" spans="1:11" x14ac:dyDescent="0.3">
      <c r="A162" s="17" t="s">
        <v>19</v>
      </c>
      <c r="B162" s="17" t="s">
        <v>60</v>
      </c>
      <c r="C162" s="15">
        <v>1912</v>
      </c>
      <c r="D162" s="15">
        <v>37</v>
      </c>
      <c r="E162" s="16">
        <f t="shared" si="6"/>
        <v>1.9351464435146442E-2</v>
      </c>
      <c r="F162" s="15">
        <v>2197</v>
      </c>
      <c r="G162" s="15">
        <v>26</v>
      </c>
      <c r="H162" s="16">
        <f t="shared" si="7"/>
        <v>1.1834319526627219E-2</v>
      </c>
      <c r="I162" s="15">
        <v>2090</v>
      </c>
      <c r="J162" s="15">
        <v>43</v>
      </c>
      <c r="K162" s="16">
        <f t="shared" si="8"/>
        <v>2.0574162679425839E-2</v>
      </c>
    </row>
    <row r="163" spans="1:11" x14ac:dyDescent="0.3">
      <c r="A163" s="17" t="s">
        <v>19</v>
      </c>
      <c r="B163" s="17" t="s">
        <v>4</v>
      </c>
      <c r="C163" s="15">
        <v>130169</v>
      </c>
      <c r="D163" s="15">
        <v>244</v>
      </c>
      <c r="E163" s="16">
        <f t="shared" si="6"/>
        <v>1.8744862448048306E-3</v>
      </c>
      <c r="F163" s="15">
        <v>133996</v>
      </c>
      <c r="G163" s="15">
        <v>172</v>
      </c>
      <c r="H163" s="16">
        <f t="shared" si="7"/>
        <v>1.2836204065793009E-3</v>
      </c>
      <c r="I163" s="15">
        <v>146290</v>
      </c>
      <c r="J163" s="15">
        <v>624</v>
      </c>
      <c r="K163" s="16">
        <f t="shared" si="8"/>
        <v>4.2655000341786861E-3</v>
      </c>
    </row>
    <row r="164" spans="1:11" x14ac:dyDescent="0.3">
      <c r="A164" s="17" t="s">
        <v>19</v>
      </c>
      <c r="B164" s="17" t="s">
        <v>62</v>
      </c>
      <c r="C164" s="15">
        <v>2199</v>
      </c>
      <c r="D164" s="15">
        <v>2</v>
      </c>
      <c r="E164" s="16">
        <f t="shared" si="6"/>
        <v>9.0950432014552066E-4</v>
      </c>
      <c r="F164" s="15">
        <v>2068</v>
      </c>
      <c r="G164" s="15">
        <v>1</v>
      </c>
      <c r="H164" s="16">
        <f t="shared" si="7"/>
        <v>4.8355899419729207E-4</v>
      </c>
      <c r="I164" s="15">
        <v>2025</v>
      </c>
      <c r="J164" s="15">
        <v>1</v>
      </c>
      <c r="K164" s="16">
        <f t="shared" si="8"/>
        <v>4.9382716049382717E-4</v>
      </c>
    </row>
    <row r="165" spans="1:11" x14ac:dyDescent="0.3">
      <c r="A165" s="17" t="s">
        <v>19</v>
      </c>
      <c r="B165" s="17" t="s">
        <v>63</v>
      </c>
      <c r="C165" s="15">
        <v>270768</v>
      </c>
      <c r="D165" s="15">
        <v>8388</v>
      </c>
      <c r="E165" s="16">
        <f t="shared" si="6"/>
        <v>3.0978549902499555E-2</v>
      </c>
      <c r="F165" s="15">
        <v>267397</v>
      </c>
      <c r="G165" s="15">
        <v>7745</v>
      </c>
      <c r="H165" s="16">
        <f t="shared" si="7"/>
        <v>2.896442368463371E-2</v>
      </c>
      <c r="I165" s="15">
        <v>266710</v>
      </c>
      <c r="J165" s="15">
        <v>7326</v>
      </c>
      <c r="K165" s="16">
        <f t="shared" si="8"/>
        <v>2.7468036444077838E-2</v>
      </c>
    </row>
    <row r="166" spans="1:11" x14ac:dyDescent="0.3">
      <c r="A166" s="17" t="s">
        <v>19</v>
      </c>
      <c r="B166" s="17" t="s">
        <v>65</v>
      </c>
      <c r="C166" s="15">
        <v>493076</v>
      </c>
      <c r="D166" s="15">
        <v>1547</v>
      </c>
      <c r="E166" s="16">
        <f t="shared" si="6"/>
        <v>3.1374473711963265E-3</v>
      </c>
      <c r="F166" s="15">
        <v>474341</v>
      </c>
      <c r="G166" s="15">
        <v>1168</v>
      </c>
      <c r="H166" s="16">
        <f t="shared" si="7"/>
        <v>2.4623635738846104E-3</v>
      </c>
      <c r="I166" s="15">
        <v>451084</v>
      </c>
      <c r="J166" s="15">
        <v>585</v>
      </c>
      <c r="K166" s="16">
        <f t="shared" si="8"/>
        <v>1.296875969885875E-3</v>
      </c>
    </row>
    <row r="167" spans="1:11" x14ac:dyDescent="0.3">
      <c r="A167" s="17" t="s">
        <v>19</v>
      </c>
      <c r="B167" s="17" t="s">
        <v>2</v>
      </c>
      <c r="C167" s="15">
        <v>219212</v>
      </c>
      <c r="D167" s="15">
        <v>1150</v>
      </c>
      <c r="E167" s="16">
        <f t="shared" si="6"/>
        <v>5.2460631717241753E-3</v>
      </c>
      <c r="F167" s="15">
        <v>217009</v>
      </c>
      <c r="G167" s="15">
        <v>969</v>
      </c>
      <c r="H167" s="16">
        <f t="shared" si="7"/>
        <v>4.4652525932104194E-3</v>
      </c>
      <c r="I167" s="15">
        <v>215768</v>
      </c>
      <c r="J167" s="15">
        <v>788</v>
      </c>
      <c r="K167" s="16">
        <f t="shared" si="8"/>
        <v>3.6520707426495125E-3</v>
      </c>
    </row>
    <row r="168" spans="1:11" x14ac:dyDescent="0.3">
      <c r="A168" s="17" t="s">
        <v>20</v>
      </c>
      <c r="B168" s="17" t="s">
        <v>58</v>
      </c>
      <c r="C168" s="15">
        <v>551072</v>
      </c>
      <c r="D168" s="15">
        <v>15332</v>
      </c>
      <c r="E168" s="16">
        <f t="shared" si="6"/>
        <v>2.7822135764473607E-2</v>
      </c>
      <c r="F168" s="15">
        <v>534819</v>
      </c>
      <c r="G168" s="15">
        <v>15309</v>
      </c>
      <c r="H168" s="16">
        <f t="shared" si="7"/>
        <v>2.8624637494180274E-2</v>
      </c>
      <c r="I168" s="15">
        <v>520200</v>
      </c>
      <c r="J168" s="15">
        <v>15056</v>
      </c>
      <c r="K168" s="16">
        <f t="shared" si="8"/>
        <v>2.8942714340638217E-2</v>
      </c>
    </row>
    <row r="169" spans="1:11" x14ac:dyDescent="0.3">
      <c r="A169" s="17" t="s">
        <v>20</v>
      </c>
      <c r="B169" s="17" t="s">
        <v>6</v>
      </c>
      <c r="C169" s="15">
        <v>123793</v>
      </c>
      <c r="D169" s="15">
        <v>443</v>
      </c>
      <c r="E169" s="16">
        <f t="shared" si="6"/>
        <v>3.5785545224689603E-3</v>
      </c>
      <c r="F169" s="15">
        <v>118568</v>
      </c>
      <c r="G169" s="15">
        <v>345</v>
      </c>
      <c r="H169" s="16">
        <f t="shared" si="7"/>
        <v>2.9097226907766009E-3</v>
      </c>
      <c r="I169" s="15">
        <v>103330</v>
      </c>
      <c r="J169" s="15">
        <v>236</v>
      </c>
      <c r="K169" s="16">
        <f t="shared" si="8"/>
        <v>2.2839446433755928E-3</v>
      </c>
    </row>
    <row r="170" spans="1:11" x14ac:dyDescent="0.3">
      <c r="A170" s="17" t="s">
        <v>20</v>
      </c>
      <c r="B170" s="17" t="s">
        <v>1</v>
      </c>
      <c r="C170" s="15">
        <v>427279</v>
      </c>
      <c r="D170" s="15">
        <v>14889</v>
      </c>
      <c r="E170" s="16">
        <f t="shared" si="6"/>
        <v>3.4846084174508928E-2</v>
      </c>
      <c r="F170" s="15">
        <v>416251</v>
      </c>
      <c r="G170" s="15">
        <v>14964</v>
      </c>
      <c r="H170" s="16">
        <f t="shared" si="7"/>
        <v>3.5949463184472827E-2</v>
      </c>
      <c r="I170" s="15">
        <v>416870</v>
      </c>
      <c r="J170" s="15">
        <v>14820</v>
      </c>
      <c r="K170" s="16">
        <f t="shared" si="8"/>
        <v>3.55506512821743E-2</v>
      </c>
    </row>
    <row r="171" spans="1:11" x14ac:dyDescent="0.3">
      <c r="A171" s="17" t="s">
        <v>20</v>
      </c>
      <c r="B171" s="17" t="s">
        <v>64</v>
      </c>
      <c r="C171" s="15">
        <v>378185</v>
      </c>
      <c r="D171" s="15">
        <v>630</v>
      </c>
      <c r="E171" s="16">
        <f t="shared" si="6"/>
        <v>1.6658513690389625E-3</v>
      </c>
      <c r="F171" s="15">
        <v>369336</v>
      </c>
      <c r="G171" s="15">
        <v>517</v>
      </c>
      <c r="H171" s="16">
        <f t="shared" si="7"/>
        <v>1.3998093876578508E-3</v>
      </c>
      <c r="I171" s="15">
        <v>351564</v>
      </c>
      <c r="J171" s="15">
        <v>377</v>
      </c>
      <c r="K171" s="16">
        <f t="shared" si="8"/>
        <v>1.0723509801913735E-3</v>
      </c>
    </row>
    <row r="172" spans="1:11" x14ac:dyDescent="0.3">
      <c r="A172" s="17" t="s">
        <v>20</v>
      </c>
      <c r="B172" s="17" t="s">
        <v>61</v>
      </c>
      <c r="C172" s="15">
        <v>110773</v>
      </c>
      <c r="D172" s="15">
        <v>14611</v>
      </c>
      <c r="E172" s="16">
        <f t="shared" si="6"/>
        <v>0.13190037283453548</v>
      </c>
      <c r="F172" s="15">
        <v>108358</v>
      </c>
      <c r="G172" s="15">
        <v>14732</v>
      </c>
      <c r="H172" s="16">
        <f t="shared" si="7"/>
        <v>0.13595673600472508</v>
      </c>
      <c r="I172" s="15">
        <v>106078</v>
      </c>
      <c r="J172" s="15">
        <v>14644</v>
      </c>
      <c r="K172" s="16">
        <f t="shared" si="8"/>
        <v>0.13804935990497558</v>
      </c>
    </row>
    <row r="173" spans="1:11" x14ac:dyDescent="0.3">
      <c r="A173" s="17" t="s">
        <v>20</v>
      </c>
      <c r="B173" s="17" t="s">
        <v>59</v>
      </c>
      <c r="C173" s="15">
        <v>62114</v>
      </c>
      <c r="D173" s="15">
        <v>91</v>
      </c>
      <c r="E173" s="16">
        <f t="shared" si="6"/>
        <v>1.4650481372959396E-3</v>
      </c>
      <c r="F173" s="15">
        <v>57125</v>
      </c>
      <c r="G173" s="15">
        <v>60</v>
      </c>
      <c r="H173" s="16">
        <f t="shared" si="7"/>
        <v>1.0503282275711159E-3</v>
      </c>
      <c r="I173" s="15">
        <v>62558</v>
      </c>
      <c r="J173" s="15">
        <v>35</v>
      </c>
      <c r="K173" s="16">
        <f t="shared" si="8"/>
        <v>5.5948080181591488E-4</v>
      </c>
    </row>
    <row r="174" spans="1:11" x14ac:dyDescent="0.3">
      <c r="A174" s="17" t="s">
        <v>20</v>
      </c>
      <c r="B174" s="17" t="s">
        <v>60</v>
      </c>
      <c r="C174" s="15">
        <v>13</v>
      </c>
      <c r="D174" s="15">
        <v>0</v>
      </c>
      <c r="E174" s="16">
        <f t="shared" si="6"/>
        <v>0</v>
      </c>
      <c r="F174" s="15"/>
      <c r="G174" s="15"/>
      <c r="H174" s="16"/>
      <c r="I174" s="15"/>
      <c r="J174" s="15"/>
      <c r="K174" s="16"/>
    </row>
    <row r="175" spans="1:11" x14ac:dyDescent="0.3">
      <c r="A175" s="17" t="s">
        <v>20</v>
      </c>
      <c r="B175" s="17" t="s">
        <v>4</v>
      </c>
      <c r="C175" s="15">
        <v>62101</v>
      </c>
      <c r="D175" s="15">
        <v>91</v>
      </c>
      <c r="E175" s="16">
        <f t="shared" si="6"/>
        <v>1.4653548252041031E-3</v>
      </c>
      <c r="F175" s="15">
        <v>57125</v>
      </c>
      <c r="G175" s="15">
        <v>60</v>
      </c>
      <c r="H175" s="16">
        <f t="shared" si="7"/>
        <v>1.0503282275711159E-3</v>
      </c>
      <c r="I175" s="15">
        <v>62558</v>
      </c>
      <c r="J175" s="15">
        <v>35</v>
      </c>
      <c r="K175" s="16">
        <f t="shared" si="8"/>
        <v>5.5948080181591488E-4</v>
      </c>
    </row>
    <row r="176" spans="1:11" x14ac:dyDescent="0.3">
      <c r="A176" s="17" t="s">
        <v>20</v>
      </c>
      <c r="B176" s="17" t="s">
        <v>62</v>
      </c>
      <c r="C176" s="15">
        <v>1021</v>
      </c>
      <c r="D176" s="15">
        <v>0</v>
      </c>
      <c r="E176" s="16">
        <f t="shared" si="6"/>
        <v>0</v>
      </c>
      <c r="F176" s="15">
        <v>905</v>
      </c>
      <c r="G176" s="15">
        <v>0</v>
      </c>
      <c r="H176" s="16">
        <f t="shared" si="7"/>
        <v>0</v>
      </c>
      <c r="I176" s="15">
        <v>968</v>
      </c>
      <c r="J176" s="15">
        <v>0</v>
      </c>
      <c r="K176" s="16">
        <f t="shared" si="8"/>
        <v>0</v>
      </c>
    </row>
    <row r="177" spans="1:11" x14ac:dyDescent="0.3">
      <c r="A177" s="17" t="s">
        <v>20</v>
      </c>
      <c r="B177" s="17" t="s">
        <v>63</v>
      </c>
      <c r="C177" s="15">
        <v>109752</v>
      </c>
      <c r="D177" s="15">
        <v>14611</v>
      </c>
      <c r="E177" s="16">
        <f t="shared" si="6"/>
        <v>0.13312741453458707</v>
      </c>
      <c r="F177" s="15">
        <v>107453</v>
      </c>
      <c r="G177" s="15">
        <v>14732</v>
      </c>
      <c r="H177" s="16">
        <f t="shared" si="7"/>
        <v>0.13710180264859986</v>
      </c>
      <c r="I177" s="15">
        <v>105110</v>
      </c>
      <c r="J177" s="15">
        <v>14644</v>
      </c>
      <c r="K177" s="16">
        <f t="shared" si="8"/>
        <v>0.13932071163542956</v>
      </c>
    </row>
    <row r="178" spans="1:11" x14ac:dyDescent="0.3">
      <c r="A178" s="17" t="s">
        <v>20</v>
      </c>
      <c r="B178" s="17" t="s">
        <v>65</v>
      </c>
      <c r="C178" s="15">
        <v>122759</v>
      </c>
      <c r="D178" s="15">
        <v>443</v>
      </c>
      <c r="E178" s="16">
        <f t="shared" si="6"/>
        <v>3.6086967147011626E-3</v>
      </c>
      <c r="F178" s="15">
        <v>117663</v>
      </c>
      <c r="G178" s="15">
        <v>345</v>
      </c>
      <c r="H178" s="16">
        <f t="shared" si="7"/>
        <v>2.9321027000841385E-3</v>
      </c>
      <c r="I178" s="15">
        <v>102362</v>
      </c>
      <c r="J178" s="15">
        <v>236</v>
      </c>
      <c r="K178" s="16">
        <f t="shared" si="8"/>
        <v>2.3055430726246066E-3</v>
      </c>
    </row>
    <row r="179" spans="1:11" x14ac:dyDescent="0.3">
      <c r="A179" s="17" t="s">
        <v>20</v>
      </c>
      <c r="B179" s="17" t="s">
        <v>2</v>
      </c>
      <c r="C179" s="15">
        <v>255426</v>
      </c>
      <c r="D179" s="15">
        <v>187</v>
      </c>
      <c r="E179" s="16">
        <f t="shared" si="6"/>
        <v>7.3211027851510812E-4</v>
      </c>
      <c r="F179" s="15">
        <v>251673</v>
      </c>
      <c r="G179" s="15">
        <v>172</v>
      </c>
      <c r="H179" s="16">
        <f t="shared" si="7"/>
        <v>6.8342650979644226E-4</v>
      </c>
      <c r="I179" s="15">
        <v>249202</v>
      </c>
      <c r="J179" s="15">
        <v>141</v>
      </c>
      <c r="K179" s="16">
        <f t="shared" si="8"/>
        <v>5.6580605292092358E-4</v>
      </c>
    </row>
    <row r="180" spans="1:11" x14ac:dyDescent="0.3">
      <c r="A180" s="17" t="s">
        <v>21</v>
      </c>
      <c r="B180" s="17" t="s">
        <v>58</v>
      </c>
      <c r="C180" s="15">
        <v>310251</v>
      </c>
      <c r="D180" s="15">
        <v>2294</v>
      </c>
      <c r="E180" s="16">
        <f t="shared" si="6"/>
        <v>7.3940132344456587E-3</v>
      </c>
      <c r="F180" s="15">
        <v>303896</v>
      </c>
      <c r="G180" s="15">
        <v>2050</v>
      </c>
      <c r="H180" s="16">
        <f t="shared" si="7"/>
        <v>6.745728801958565E-3</v>
      </c>
      <c r="I180" s="15">
        <v>293152</v>
      </c>
      <c r="J180" s="15">
        <v>2157</v>
      </c>
      <c r="K180" s="16">
        <f t="shared" si="8"/>
        <v>7.3579576465451369E-3</v>
      </c>
    </row>
    <row r="181" spans="1:11" x14ac:dyDescent="0.3">
      <c r="A181" s="17" t="s">
        <v>21</v>
      </c>
      <c r="B181" s="17" t="s">
        <v>6</v>
      </c>
      <c r="C181" s="15">
        <v>139649</v>
      </c>
      <c r="D181" s="15">
        <v>670</v>
      </c>
      <c r="E181" s="16">
        <f t="shared" si="6"/>
        <v>4.7977429125879885E-3</v>
      </c>
      <c r="F181" s="15">
        <v>135113</v>
      </c>
      <c r="G181" s="15">
        <v>467</v>
      </c>
      <c r="H181" s="16">
        <f t="shared" si="7"/>
        <v>3.4563661527758248E-3</v>
      </c>
      <c r="I181" s="15">
        <v>127669</v>
      </c>
      <c r="J181" s="15">
        <v>373</v>
      </c>
      <c r="K181" s="16">
        <f t="shared" si="8"/>
        <v>2.9216176205656814E-3</v>
      </c>
    </row>
    <row r="182" spans="1:11" x14ac:dyDescent="0.3">
      <c r="A182" s="17" t="s">
        <v>21</v>
      </c>
      <c r="B182" s="17" t="s">
        <v>1</v>
      </c>
      <c r="C182" s="15">
        <v>170602</v>
      </c>
      <c r="D182" s="15">
        <v>1624</v>
      </c>
      <c r="E182" s="16">
        <f t="shared" si="6"/>
        <v>9.519231896460768E-3</v>
      </c>
      <c r="F182" s="15">
        <v>168783</v>
      </c>
      <c r="G182" s="15">
        <v>1583</v>
      </c>
      <c r="H182" s="16">
        <f t="shared" si="7"/>
        <v>9.3789066434415789E-3</v>
      </c>
      <c r="I182" s="15">
        <v>165483</v>
      </c>
      <c r="J182" s="15">
        <v>1784</v>
      </c>
      <c r="K182" s="16">
        <f t="shared" si="8"/>
        <v>1.0780563562420308E-2</v>
      </c>
    </row>
    <row r="183" spans="1:11" x14ac:dyDescent="0.3">
      <c r="A183" s="17" t="s">
        <v>21</v>
      </c>
      <c r="B183" s="17" t="s">
        <v>64</v>
      </c>
      <c r="C183" s="15">
        <v>260852</v>
      </c>
      <c r="D183" s="15">
        <v>1158</v>
      </c>
      <c r="E183" s="16">
        <f t="shared" si="6"/>
        <v>4.4392989127934619E-3</v>
      </c>
      <c r="F183" s="15">
        <v>256894</v>
      </c>
      <c r="G183" s="15">
        <v>925</v>
      </c>
      <c r="H183" s="16">
        <f t="shared" si="7"/>
        <v>3.600706906350479E-3</v>
      </c>
      <c r="I183" s="15">
        <v>249083</v>
      </c>
      <c r="J183" s="15">
        <v>789</v>
      </c>
      <c r="K183" s="16">
        <f t="shared" si="8"/>
        <v>3.1676188258532296E-3</v>
      </c>
    </row>
    <row r="184" spans="1:11" x14ac:dyDescent="0.3">
      <c r="A184" s="17" t="s">
        <v>21</v>
      </c>
      <c r="B184" s="17" t="s">
        <v>61</v>
      </c>
      <c r="C184" s="15">
        <v>32980</v>
      </c>
      <c r="D184" s="15">
        <v>1082</v>
      </c>
      <c r="E184" s="16">
        <f t="shared" si="6"/>
        <v>3.2807762280169801E-2</v>
      </c>
      <c r="F184" s="15">
        <v>32874</v>
      </c>
      <c r="G184" s="15">
        <v>1053</v>
      </c>
      <c r="H184" s="16">
        <f t="shared" si="7"/>
        <v>3.2031392589888665E-2</v>
      </c>
      <c r="I184" s="15">
        <v>31475</v>
      </c>
      <c r="J184" s="15">
        <v>1266</v>
      </c>
      <c r="K184" s="16">
        <f t="shared" si="8"/>
        <v>4.0222398729150122E-2</v>
      </c>
    </row>
    <row r="185" spans="1:11" x14ac:dyDescent="0.3">
      <c r="A185" s="17" t="s">
        <v>21</v>
      </c>
      <c r="B185" s="17" t="s">
        <v>59</v>
      </c>
      <c r="C185" s="15">
        <v>16419</v>
      </c>
      <c r="D185" s="15">
        <v>54</v>
      </c>
      <c r="E185" s="16">
        <f t="shared" si="6"/>
        <v>3.2888726475424814E-3</v>
      </c>
      <c r="F185" s="15">
        <v>14128</v>
      </c>
      <c r="G185" s="15">
        <v>72</v>
      </c>
      <c r="H185" s="16">
        <f t="shared" si="7"/>
        <v>5.0962627406568517E-3</v>
      </c>
      <c r="I185" s="15">
        <v>12594</v>
      </c>
      <c r="J185" s="15">
        <v>102</v>
      </c>
      <c r="K185" s="16">
        <f t="shared" si="8"/>
        <v>8.0990948070509775E-3</v>
      </c>
    </row>
    <row r="186" spans="1:11" x14ac:dyDescent="0.3">
      <c r="A186" s="17" t="s">
        <v>21</v>
      </c>
      <c r="B186" s="17" t="s">
        <v>4</v>
      </c>
      <c r="C186" s="15">
        <v>16419</v>
      </c>
      <c r="D186" s="15">
        <v>54</v>
      </c>
      <c r="E186" s="16">
        <f t="shared" si="6"/>
        <v>3.2888726475424814E-3</v>
      </c>
      <c r="F186" s="15">
        <v>14128</v>
      </c>
      <c r="G186" s="15">
        <v>72</v>
      </c>
      <c r="H186" s="16">
        <f t="shared" si="7"/>
        <v>5.0962627406568517E-3</v>
      </c>
      <c r="I186" s="15">
        <v>12594</v>
      </c>
      <c r="J186" s="15">
        <v>102</v>
      </c>
      <c r="K186" s="16">
        <f t="shared" si="8"/>
        <v>8.0990948070509775E-3</v>
      </c>
    </row>
    <row r="187" spans="1:11" x14ac:dyDescent="0.3">
      <c r="A187" s="17" t="s">
        <v>21</v>
      </c>
      <c r="B187" s="17" t="s">
        <v>62</v>
      </c>
      <c r="C187" s="15">
        <v>451</v>
      </c>
      <c r="D187" s="15">
        <v>16</v>
      </c>
      <c r="E187" s="16">
        <f t="shared" si="6"/>
        <v>3.5476718403547672E-2</v>
      </c>
      <c r="F187" s="15">
        <v>451</v>
      </c>
      <c r="G187" s="15">
        <v>13</v>
      </c>
      <c r="H187" s="16">
        <f t="shared" si="7"/>
        <v>2.8824833702882482E-2</v>
      </c>
      <c r="I187" s="15">
        <v>386</v>
      </c>
      <c r="J187" s="15">
        <v>3</v>
      </c>
      <c r="K187" s="16">
        <f t="shared" si="8"/>
        <v>7.7720207253886009E-3</v>
      </c>
    </row>
    <row r="188" spans="1:11" x14ac:dyDescent="0.3">
      <c r="A188" s="17" t="s">
        <v>21</v>
      </c>
      <c r="B188" s="17" t="s">
        <v>63</v>
      </c>
      <c r="C188" s="15">
        <v>32529</v>
      </c>
      <c r="D188" s="15">
        <v>1066</v>
      </c>
      <c r="E188" s="16">
        <f t="shared" si="6"/>
        <v>3.2770758400196748E-2</v>
      </c>
      <c r="F188" s="15">
        <v>32423</v>
      </c>
      <c r="G188" s="15">
        <v>1040</v>
      </c>
      <c r="H188" s="16">
        <f t="shared" si="7"/>
        <v>3.2075995435339108E-2</v>
      </c>
      <c r="I188" s="15">
        <v>31089</v>
      </c>
      <c r="J188" s="15">
        <v>1263</v>
      </c>
      <c r="K188" s="16">
        <f t="shared" si="8"/>
        <v>4.0625301553604172E-2</v>
      </c>
    </row>
    <row r="189" spans="1:11" x14ac:dyDescent="0.3">
      <c r="A189" s="17" t="s">
        <v>21</v>
      </c>
      <c r="B189" s="17" t="s">
        <v>65</v>
      </c>
      <c r="C189" s="15">
        <v>139198</v>
      </c>
      <c r="D189" s="15">
        <v>654</v>
      </c>
      <c r="E189" s="16">
        <f t="shared" si="6"/>
        <v>4.6983433670023996E-3</v>
      </c>
      <c r="F189" s="15">
        <v>134662</v>
      </c>
      <c r="G189" s="15">
        <v>454</v>
      </c>
      <c r="H189" s="16">
        <f t="shared" si="7"/>
        <v>3.3714039595431526E-3</v>
      </c>
      <c r="I189" s="15">
        <v>127283</v>
      </c>
      <c r="J189" s="15">
        <v>370</v>
      </c>
      <c r="K189" s="16">
        <f t="shared" si="8"/>
        <v>2.9069082281215873E-3</v>
      </c>
    </row>
    <row r="190" spans="1:11" x14ac:dyDescent="0.3">
      <c r="A190" s="17" t="s">
        <v>21</v>
      </c>
      <c r="B190" s="17" t="s">
        <v>2</v>
      </c>
      <c r="C190" s="15">
        <v>121654</v>
      </c>
      <c r="D190" s="15">
        <v>504</v>
      </c>
      <c r="E190" s="16">
        <f t="shared" si="6"/>
        <v>4.1428970687359236E-3</v>
      </c>
      <c r="F190" s="15">
        <v>122232</v>
      </c>
      <c r="G190" s="15">
        <v>471</v>
      </c>
      <c r="H190" s="16">
        <f t="shared" si="7"/>
        <v>3.8533280973885725E-3</v>
      </c>
      <c r="I190" s="15">
        <v>121800</v>
      </c>
      <c r="J190" s="15">
        <v>419</v>
      </c>
      <c r="K190" s="16">
        <f t="shared" si="8"/>
        <v>3.440065681444992E-3</v>
      </c>
    </row>
    <row r="191" spans="1:11" x14ac:dyDescent="0.3">
      <c r="A191" s="17" t="s">
        <v>22</v>
      </c>
      <c r="B191" s="17" t="s">
        <v>58</v>
      </c>
      <c r="C191" s="15">
        <v>332471</v>
      </c>
      <c r="D191" s="15">
        <v>4448</v>
      </c>
      <c r="E191" s="16">
        <f t="shared" si="6"/>
        <v>1.3378610465273662E-2</v>
      </c>
      <c r="F191" s="15">
        <v>333766</v>
      </c>
      <c r="G191" s="15">
        <v>1047</v>
      </c>
      <c r="H191" s="16">
        <f t="shared" si="7"/>
        <v>3.1369282671092923E-3</v>
      </c>
      <c r="I191" s="15">
        <v>343247</v>
      </c>
      <c r="J191" s="15">
        <v>971</v>
      </c>
      <c r="K191" s="16">
        <f t="shared" si="8"/>
        <v>2.8288666761836227E-3</v>
      </c>
    </row>
    <row r="192" spans="1:11" x14ac:dyDescent="0.3">
      <c r="A192" s="17" t="s">
        <v>22</v>
      </c>
      <c r="B192" s="17" t="s">
        <v>6</v>
      </c>
      <c r="C192" s="15">
        <v>125051</v>
      </c>
      <c r="D192" s="15">
        <v>346</v>
      </c>
      <c r="E192" s="16">
        <f t="shared" si="6"/>
        <v>2.7668711165844337E-3</v>
      </c>
      <c r="F192" s="15">
        <v>127256</v>
      </c>
      <c r="G192" s="15">
        <v>332</v>
      </c>
      <c r="H192" s="16">
        <f t="shared" si="7"/>
        <v>2.6089143144527567E-3</v>
      </c>
      <c r="I192" s="15">
        <v>127673</v>
      </c>
      <c r="J192" s="15">
        <v>451</v>
      </c>
      <c r="K192" s="16">
        <f t="shared" si="8"/>
        <v>3.5324618360969037E-3</v>
      </c>
    </row>
    <row r="193" spans="1:11" x14ac:dyDescent="0.3">
      <c r="A193" s="17" t="s">
        <v>22</v>
      </c>
      <c r="B193" s="17" t="s">
        <v>1</v>
      </c>
      <c r="C193" s="15">
        <v>207420</v>
      </c>
      <c r="D193" s="15">
        <v>4102</v>
      </c>
      <c r="E193" s="16">
        <f t="shared" si="6"/>
        <v>1.9776299296114165E-2</v>
      </c>
      <c r="F193" s="15">
        <v>206510</v>
      </c>
      <c r="G193" s="15">
        <v>715</v>
      </c>
      <c r="H193" s="16">
        <f t="shared" si="7"/>
        <v>3.4623020676964795E-3</v>
      </c>
      <c r="I193" s="15">
        <v>215574</v>
      </c>
      <c r="J193" s="15">
        <v>520</v>
      </c>
      <c r="K193" s="16">
        <f t="shared" si="8"/>
        <v>2.4121647322961023E-3</v>
      </c>
    </row>
    <row r="194" spans="1:11" x14ac:dyDescent="0.3">
      <c r="A194" s="17" t="s">
        <v>22</v>
      </c>
      <c r="B194" s="17" t="s">
        <v>64</v>
      </c>
      <c r="C194" s="15">
        <v>262869</v>
      </c>
      <c r="D194" s="15">
        <v>682</v>
      </c>
      <c r="E194" s="16">
        <f t="shared" si="6"/>
        <v>2.5944481852177318E-3</v>
      </c>
      <c r="F194" s="15">
        <v>261542</v>
      </c>
      <c r="G194" s="15">
        <v>635</v>
      </c>
      <c r="H194" s="16">
        <f t="shared" si="7"/>
        <v>2.4279083282990879E-3</v>
      </c>
      <c r="I194" s="15">
        <v>263007</v>
      </c>
      <c r="J194" s="15">
        <v>696</v>
      </c>
      <c r="K194" s="16">
        <f t="shared" si="8"/>
        <v>2.6463173983962405E-3</v>
      </c>
    </row>
    <row r="195" spans="1:11" x14ac:dyDescent="0.3">
      <c r="A195" s="17" t="s">
        <v>22</v>
      </c>
      <c r="B195" s="17" t="s">
        <v>61</v>
      </c>
      <c r="C195" s="15">
        <v>59383</v>
      </c>
      <c r="D195" s="15">
        <v>501</v>
      </c>
      <c r="E195" s="16">
        <f t="shared" si="6"/>
        <v>8.4367579947122913E-3</v>
      </c>
      <c r="F195" s="15">
        <v>65596</v>
      </c>
      <c r="G195" s="15">
        <v>405</v>
      </c>
      <c r="H195" s="16">
        <f t="shared" si="7"/>
        <v>6.174156960790292E-3</v>
      </c>
      <c r="I195" s="15">
        <v>73135</v>
      </c>
      <c r="J195" s="15">
        <v>271</v>
      </c>
      <c r="K195" s="16">
        <f t="shared" si="8"/>
        <v>3.7054761741984001E-3</v>
      </c>
    </row>
    <row r="196" spans="1:11" x14ac:dyDescent="0.3">
      <c r="A196" s="17" t="s">
        <v>22</v>
      </c>
      <c r="B196" s="17" t="s">
        <v>59</v>
      </c>
      <c r="C196" s="15">
        <v>10219</v>
      </c>
      <c r="D196" s="15">
        <v>3265</v>
      </c>
      <c r="E196" s="16">
        <f t="shared" ref="E196:E259" si="9">D196/C196</f>
        <v>0.31950288677952832</v>
      </c>
      <c r="F196" s="15">
        <v>6628</v>
      </c>
      <c r="G196" s="15">
        <v>7</v>
      </c>
      <c r="H196" s="16">
        <f t="shared" ref="H196:H259" si="10">G196/F196</f>
        <v>1.0561255280627641E-3</v>
      </c>
      <c r="I196" s="15">
        <v>7105</v>
      </c>
      <c r="J196" s="15">
        <v>4</v>
      </c>
      <c r="K196" s="16">
        <f t="shared" ref="K196:K259" si="11">J196/I196</f>
        <v>5.6298381421534128E-4</v>
      </c>
    </row>
    <row r="197" spans="1:11" x14ac:dyDescent="0.3">
      <c r="A197" s="17" t="s">
        <v>22</v>
      </c>
      <c r="B197" s="17" t="s">
        <v>60</v>
      </c>
      <c r="C197" s="15">
        <v>4600</v>
      </c>
      <c r="D197" s="15">
        <v>0</v>
      </c>
      <c r="E197" s="16">
        <f t="shared" si="9"/>
        <v>0</v>
      </c>
      <c r="F197" s="15">
        <v>5441</v>
      </c>
      <c r="G197" s="15">
        <v>0</v>
      </c>
      <c r="H197" s="16">
        <f t="shared" si="10"/>
        <v>0</v>
      </c>
      <c r="I197" s="15">
        <v>5982</v>
      </c>
      <c r="J197" s="15">
        <v>0</v>
      </c>
      <c r="K197" s="16">
        <f t="shared" si="11"/>
        <v>0</v>
      </c>
    </row>
    <row r="198" spans="1:11" x14ac:dyDescent="0.3">
      <c r="A198" s="17" t="s">
        <v>22</v>
      </c>
      <c r="B198" s="17" t="s">
        <v>4</v>
      </c>
      <c r="C198" s="15">
        <v>5619</v>
      </c>
      <c r="D198" s="15">
        <v>3265</v>
      </c>
      <c r="E198" s="16">
        <f t="shared" si="9"/>
        <v>0.58106424630717213</v>
      </c>
      <c r="F198" s="15">
        <v>1187</v>
      </c>
      <c r="G198" s="15">
        <v>7</v>
      </c>
      <c r="H198" s="16">
        <f t="shared" si="10"/>
        <v>5.8972198820556026E-3</v>
      </c>
      <c r="I198" s="15">
        <v>1123</v>
      </c>
      <c r="J198" s="15">
        <v>4</v>
      </c>
      <c r="K198" s="16">
        <f t="shared" si="11"/>
        <v>3.5618878005342831E-3</v>
      </c>
    </row>
    <row r="199" spans="1:11" x14ac:dyDescent="0.3">
      <c r="A199" s="17" t="s">
        <v>22</v>
      </c>
      <c r="B199" s="17" t="s">
        <v>62</v>
      </c>
      <c r="C199" s="15">
        <v>599</v>
      </c>
      <c r="D199" s="15">
        <v>0</v>
      </c>
      <c r="E199" s="16">
        <f t="shared" si="9"/>
        <v>0</v>
      </c>
      <c r="F199" s="15">
        <v>503</v>
      </c>
      <c r="G199" s="15">
        <v>0</v>
      </c>
      <c r="H199" s="16">
        <f t="shared" si="10"/>
        <v>0</v>
      </c>
      <c r="I199" s="15">
        <v>298</v>
      </c>
      <c r="J199" s="15">
        <v>0</v>
      </c>
      <c r="K199" s="16">
        <f t="shared" si="11"/>
        <v>0</v>
      </c>
    </row>
    <row r="200" spans="1:11" x14ac:dyDescent="0.3">
      <c r="A200" s="17" t="s">
        <v>22</v>
      </c>
      <c r="B200" s="17" t="s">
        <v>63</v>
      </c>
      <c r="C200" s="15">
        <v>58784</v>
      </c>
      <c r="D200" s="15">
        <v>501</v>
      </c>
      <c r="E200" s="16">
        <f t="shared" si="9"/>
        <v>8.5227272727272721E-3</v>
      </c>
      <c r="F200" s="15">
        <v>65093</v>
      </c>
      <c r="G200" s="15">
        <v>405</v>
      </c>
      <c r="H200" s="16">
        <f t="shared" si="10"/>
        <v>6.2218671746577976E-3</v>
      </c>
      <c r="I200" s="15">
        <v>72837</v>
      </c>
      <c r="J200" s="15">
        <v>271</v>
      </c>
      <c r="K200" s="16">
        <f t="shared" si="11"/>
        <v>3.720636489696171E-3</v>
      </c>
    </row>
    <row r="201" spans="1:11" x14ac:dyDescent="0.3">
      <c r="A201" s="17" t="s">
        <v>22</v>
      </c>
      <c r="B201" s="17" t="s">
        <v>65</v>
      </c>
      <c r="C201" s="15">
        <v>119852</v>
      </c>
      <c r="D201" s="15">
        <v>346</v>
      </c>
      <c r="E201" s="16">
        <f t="shared" si="9"/>
        <v>2.8868938357307344E-3</v>
      </c>
      <c r="F201" s="15">
        <v>121312</v>
      </c>
      <c r="G201" s="15">
        <v>332</v>
      </c>
      <c r="H201" s="16">
        <f t="shared" si="10"/>
        <v>2.7367449221841205E-3</v>
      </c>
      <c r="I201" s="15">
        <v>121393</v>
      </c>
      <c r="J201" s="15">
        <v>451</v>
      </c>
      <c r="K201" s="16">
        <f t="shared" si="11"/>
        <v>3.7152059838705693E-3</v>
      </c>
    </row>
    <row r="202" spans="1:11" x14ac:dyDescent="0.3">
      <c r="A202" s="17" t="s">
        <v>22</v>
      </c>
      <c r="B202" s="17" t="s">
        <v>2</v>
      </c>
      <c r="C202" s="15">
        <v>143017</v>
      </c>
      <c r="D202" s="15">
        <v>336</v>
      </c>
      <c r="E202" s="16">
        <f t="shared" si="9"/>
        <v>2.349371053790808E-3</v>
      </c>
      <c r="F202" s="15">
        <v>140230</v>
      </c>
      <c r="G202" s="15">
        <v>303</v>
      </c>
      <c r="H202" s="16">
        <f t="shared" si="10"/>
        <v>2.160735933823005E-3</v>
      </c>
      <c r="I202" s="15">
        <v>141614</v>
      </c>
      <c r="J202" s="15">
        <v>245</v>
      </c>
      <c r="K202" s="16">
        <f t="shared" si="11"/>
        <v>1.7300549380710947E-3</v>
      </c>
    </row>
    <row r="203" spans="1:11" x14ac:dyDescent="0.3">
      <c r="A203" s="17" t="s">
        <v>23</v>
      </c>
      <c r="B203" s="17" t="s">
        <v>58</v>
      </c>
      <c r="C203" s="15">
        <v>297886</v>
      </c>
      <c r="D203" s="15">
        <v>4046</v>
      </c>
      <c r="E203" s="16">
        <f t="shared" si="9"/>
        <v>1.3582377150990647E-2</v>
      </c>
      <c r="F203" s="15">
        <v>297717</v>
      </c>
      <c r="G203" s="15">
        <v>3127</v>
      </c>
      <c r="H203" s="16">
        <f t="shared" si="10"/>
        <v>1.0503263166026797E-2</v>
      </c>
      <c r="I203" s="15">
        <v>300697</v>
      </c>
      <c r="J203" s="15">
        <v>3014</v>
      </c>
      <c r="K203" s="16">
        <f t="shared" si="11"/>
        <v>1.002337901608596E-2</v>
      </c>
    </row>
    <row r="204" spans="1:11" x14ac:dyDescent="0.3">
      <c r="A204" s="17" t="s">
        <v>23</v>
      </c>
      <c r="B204" s="17" t="s">
        <v>6</v>
      </c>
      <c r="C204" s="15">
        <v>91498</v>
      </c>
      <c r="D204" s="15">
        <v>693</v>
      </c>
      <c r="E204" s="16">
        <f t="shared" si="9"/>
        <v>7.5739360423178652E-3</v>
      </c>
      <c r="F204" s="15">
        <v>89867</v>
      </c>
      <c r="G204" s="15">
        <v>724</v>
      </c>
      <c r="H204" s="16">
        <f t="shared" si="10"/>
        <v>8.0563499393548239E-3</v>
      </c>
      <c r="I204" s="15">
        <v>90380</v>
      </c>
      <c r="J204" s="15">
        <v>836</v>
      </c>
      <c r="K204" s="16">
        <f t="shared" si="11"/>
        <v>9.2498340340783358E-3</v>
      </c>
    </row>
    <row r="205" spans="1:11" x14ac:dyDescent="0.3">
      <c r="A205" s="17" t="s">
        <v>23</v>
      </c>
      <c r="B205" s="17" t="s">
        <v>1</v>
      </c>
      <c r="C205" s="15">
        <v>206388</v>
      </c>
      <c r="D205" s="15">
        <v>3353</v>
      </c>
      <c r="E205" s="16">
        <f t="shared" si="9"/>
        <v>1.6246099579432911E-2</v>
      </c>
      <c r="F205" s="15">
        <v>207850</v>
      </c>
      <c r="G205" s="15">
        <v>2403</v>
      </c>
      <c r="H205" s="16">
        <f t="shared" si="10"/>
        <v>1.1561222035121482E-2</v>
      </c>
      <c r="I205" s="15">
        <v>210317</v>
      </c>
      <c r="J205" s="15">
        <v>2178</v>
      </c>
      <c r="K205" s="16">
        <f t="shared" si="11"/>
        <v>1.0355796250421982E-2</v>
      </c>
    </row>
    <row r="206" spans="1:11" x14ac:dyDescent="0.3">
      <c r="A206" s="17" t="s">
        <v>23</v>
      </c>
      <c r="B206" s="17" t="s">
        <v>64</v>
      </c>
      <c r="C206" s="15">
        <v>263103</v>
      </c>
      <c r="D206" s="15">
        <v>1804</v>
      </c>
      <c r="E206" s="16">
        <f t="shared" si="9"/>
        <v>6.8566302930791363E-3</v>
      </c>
      <c r="F206" s="15">
        <v>263224</v>
      </c>
      <c r="G206" s="15">
        <v>1989</v>
      </c>
      <c r="H206" s="16">
        <f t="shared" si="10"/>
        <v>7.5563018569735282E-3</v>
      </c>
      <c r="I206" s="15">
        <v>266668</v>
      </c>
      <c r="J206" s="15">
        <v>2337</v>
      </c>
      <c r="K206" s="16">
        <f t="shared" si="11"/>
        <v>8.7637061814690928E-3</v>
      </c>
    </row>
    <row r="207" spans="1:11" x14ac:dyDescent="0.3">
      <c r="A207" s="17" t="s">
        <v>23</v>
      </c>
      <c r="B207" s="17" t="s">
        <v>61</v>
      </c>
      <c r="C207" s="15">
        <v>30970</v>
      </c>
      <c r="D207" s="15">
        <v>1099</v>
      </c>
      <c r="E207" s="16">
        <f t="shared" si="9"/>
        <v>3.5485954149176623E-2</v>
      </c>
      <c r="F207" s="15">
        <v>31717</v>
      </c>
      <c r="G207" s="15">
        <v>814</v>
      </c>
      <c r="H207" s="16">
        <f t="shared" si="10"/>
        <v>2.5664470157959453E-2</v>
      </c>
      <c r="I207" s="15">
        <v>32122</v>
      </c>
      <c r="J207" s="15">
        <v>669</v>
      </c>
      <c r="K207" s="16">
        <f t="shared" si="11"/>
        <v>2.0826847643359691E-2</v>
      </c>
    </row>
    <row r="208" spans="1:11" x14ac:dyDescent="0.3">
      <c r="A208" s="17" t="s">
        <v>23</v>
      </c>
      <c r="B208" s="17" t="s">
        <v>59</v>
      </c>
      <c r="C208" s="15">
        <v>3813</v>
      </c>
      <c r="D208" s="15">
        <v>1143</v>
      </c>
      <c r="E208" s="16">
        <f t="shared" si="9"/>
        <v>0.29976396538158928</v>
      </c>
      <c r="F208" s="15">
        <v>2776</v>
      </c>
      <c r="G208" s="15">
        <v>324</v>
      </c>
      <c r="H208" s="16">
        <f t="shared" si="10"/>
        <v>0.11671469740634005</v>
      </c>
      <c r="I208" s="15">
        <v>1907</v>
      </c>
      <c r="J208" s="15">
        <v>8</v>
      </c>
      <c r="K208" s="16">
        <f t="shared" si="11"/>
        <v>4.195070791819612E-3</v>
      </c>
    </row>
    <row r="209" spans="1:11" x14ac:dyDescent="0.3">
      <c r="A209" s="17" t="s">
        <v>23</v>
      </c>
      <c r="B209" s="17" t="s">
        <v>60</v>
      </c>
      <c r="C209" s="15">
        <v>1034</v>
      </c>
      <c r="D209" s="15">
        <v>7</v>
      </c>
      <c r="E209" s="16">
        <f t="shared" si="9"/>
        <v>6.7698259187620891E-3</v>
      </c>
      <c r="F209" s="15">
        <v>1055</v>
      </c>
      <c r="G209" s="15">
        <v>7</v>
      </c>
      <c r="H209" s="16">
        <f t="shared" si="10"/>
        <v>6.6350710900473934E-3</v>
      </c>
      <c r="I209" s="15">
        <v>1020</v>
      </c>
      <c r="J209" s="15">
        <v>4</v>
      </c>
      <c r="K209" s="16">
        <f t="shared" si="11"/>
        <v>3.9215686274509803E-3</v>
      </c>
    </row>
    <row r="210" spans="1:11" x14ac:dyDescent="0.3">
      <c r="A210" s="17" t="s">
        <v>23</v>
      </c>
      <c r="B210" s="17" t="s">
        <v>4</v>
      </c>
      <c r="C210" s="15">
        <v>2779</v>
      </c>
      <c r="D210" s="15">
        <v>1136</v>
      </c>
      <c r="E210" s="16">
        <f t="shared" si="9"/>
        <v>0.40878013673983449</v>
      </c>
      <c r="F210" s="15">
        <v>1721</v>
      </c>
      <c r="G210" s="15">
        <v>317</v>
      </c>
      <c r="H210" s="16">
        <f t="shared" si="10"/>
        <v>0.18419523532829751</v>
      </c>
      <c r="I210" s="15">
        <v>887</v>
      </c>
      <c r="J210" s="15">
        <v>4</v>
      </c>
      <c r="K210" s="16">
        <f t="shared" si="11"/>
        <v>4.5095828635851182E-3</v>
      </c>
    </row>
    <row r="211" spans="1:11" x14ac:dyDescent="0.3">
      <c r="A211" s="17" t="s">
        <v>23</v>
      </c>
      <c r="B211" s="17" t="s">
        <v>62</v>
      </c>
      <c r="C211" s="15">
        <v>798</v>
      </c>
      <c r="D211" s="15">
        <v>62</v>
      </c>
      <c r="E211" s="16">
        <f t="shared" si="9"/>
        <v>7.7694235588972427E-2</v>
      </c>
      <c r="F211" s="15">
        <v>771</v>
      </c>
      <c r="G211" s="15">
        <v>56</v>
      </c>
      <c r="H211" s="16">
        <f t="shared" si="10"/>
        <v>7.2632944228274973E-2</v>
      </c>
      <c r="I211" s="15">
        <v>913</v>
      </c>
      <c r="J211" s="15">
        <v>40</v>
      </c>
      <c r="K211" s="16">
        <f t="shared" si="11"/>
        <v>4.3811610076670317E-2</v>
      </c>
    </row>
    <row r="212" spans="1:11" x14ac:dyDescent="0.3">
      <c r="A212" s="17" t="s">
        <v>23</v>
      </c>
      <c r="B212" s="17" t="s">
        <v>63</v>
      </c>
      <c r="C212" s="15">
        <v>30172</v>
      </c>
      <c r="D212" s="15">
        <v>1037</v>
      </c>
      <c r="E212" s="16">
        <f t="shared" si="9"/>
        <v>3.436961421185205E-2</v>
      </c>
      <c r="F212" s="15">
        <v>30946</v>
      </c>
      <c r="G212" s="15">
        <v>758</v>
      </c>
      <c r="H212" s="16">
        <f t="shared" si="10"/>
        <v>2.4494280359335617E-2</v>
      </c>
      <c r="I212" s="15">
        <v>31209</v>
      </c>
      <c r="J212" s="15">
        <v>629</v>
      </c>
      <c r="K212" s="16">
        <f t="shared" si="11"/>
        <v>2.0154442628728893E-2</v>
      </c>
    </row>
    <row r="213" spans="1:11" x14ac:dyDescent="0.3">
      <c r="A213" s="17" t="s">
        <v>23</v>
      </c>
      <c r="B213" s="17" t="s">
        <v>65</v>
      </c>
      <c r="C213" s="15">
        <v>89666</v>
      </c>
      <c r="D213" s="15">
        <v>624</v>
      </c>
      <c r="E213" s="16">
        <f t="shared" si="9"/>
        <v>6.9591595476546295E-3</v>
      </c>
      <c r="F213" s="15">
        <v>88041</v>
      </c>
      <c r="G213" s="15">
        <v>661</v>
      </c>
      <c r="H213" s="16">
        <f t="shared" si="10"/>
        <v>7.5078656535023458E-3</v>
      </c>
      <c r="I213" s="15">
        <v>88447</v>
      </c>
      <c r="J213" s="15">
        <v>792</v>
      </c>
      <c r="K213" s="16">
        <f t="shared" si="11"/>
        <v>8.9545151333566986E-3</v>
      </c>
    </row>
    <row r="214" spans="1:11" x14ac:dyDescent="0.3">
      <c r="A214" s="17" t="s">
        <v>23</v>
      </c>
      <c r="B214" s="17" t="s">
        <v>2</v>
      </c>
      <c r="C214" s="15">
        <v>173437</v>
      </c>
      <c r="D214" s="15">
        <v>1180</v>
      </c>
      <c r="E214" s="16">
        <f t="shared" si="9"/>
        <v>6.8036232176525192E-3</v>
      </c>
      <c r="F214" s="15">
        <v>175183</v>
      </c>
      <c r="G214" s="15">
        <v>1328</v>
      </c>
      <c r="H214" s="16">
        <f t="shared" si="10"/>
        <v>7.580644240594122E-3</v>
      </c>
      <c r="I214" s="15">
        <v>178221</v>
      </c>
      <c r="J214" s="15">
        <v>1545</v>
      </c>
      <c r="K214" s="16">
        <f t="shared" si="11"/>
        <v>8.6690120692847639E-3</v>
      </c>
    </row>
    <row r="215" spans="1:11" x14ac:dyDescent="0.3">
      <c r="A215" s="17" t="s">
        <v>24</v>
      </c>
      <c r="B215" s="17" t="s">
        <v>58</v>
      </c>
      <c r="C215" s="15">
        <v>644500</v>
      </c>
      <c r="D215" s="15">
        <v>11654</v>
      </c>
      <c r="E215" s="16">
        <f t="shared" si="9"/>
        <v>1.8082234290147402E-2</v>
      </c>
      <c r="F215" s="15">
        <v>643353</v>
      </c>
      <c r="G215" s="15">
        <v>12436</v>
      </c>
      <c r="H215" s="16">
        <f t="shared" si="10"/>
        <v>1.9329979031729082E-2</v>
      </c>
      <c r="I215" s="15">
        <v>641217</v>
      </c>
      <c r="J215" s="15">
        <v>13114</v>
      </c>
      <c r="K215" s="16">
        <f t="shared" si="11"/>
        <v>2.0451734748142984E-2</v>
      </c>
    </row>
    <row r="216" spans="1:11" x14ac:dyDescent="0.3">
      <c r="A216" s="17" t="s">
        <v>24</v>
      </c>
      <c r="B216" s="17" t="s">
        <v>6</v>
      </c>
      <c r="C216" s="15">
        <v>133021</v>
      </c>
      <c r="D216" s="15">
        <v>1277</v>
      </c>
      <c r="E216" s="16">
        <f t="shared" si="9"/>
        <v>9.5999879718239971E-3</v>
      </c>
      <c r="F216" s="15">
        <v>129660</v>
      </c>
      <c r="G216" s="15">
        <v>1212</v>
      </c>
      <c r="H216" s="16">
        <f t="shared" si="10"/>
        <v>9.3475242943081901E-3</v>
      </c>
      <c r="I216" s="15">
        <v>126280</v>
      </c>
      <c r="J216" s="15">
        <v>949</v>
      </c>
      <c r="K216" s="16">
        <f t="shared" si="11"/>
        <v>7.5150459296800757E-3</v>
      </c>
    </row>
    <row r="217" spans="1:11" x14ac:dyDescent="0.3">
      <c r="A217" s="17" t="s">
        <v>24</v>
      </c>
      <c r="B217" s="17" t="s">
        <v>1</v>
      </c>
      <c r="C217" s="15">
        <v>511479</v>
      </c>
      <c r="D217" s="15">
        <v>10377</v>
      </c>
      <c r="E217" s="16">
        <f t="shared" si="9"/>
        <v>2.0288222976896413E-2</v>
      </c>
      <c r="F217" s="15">
        <v>513693</v>
      </c>
      <c r="G217" s="15">
        <v>11224</v>
      </c>
      <c r="H217" s="16">
        <f t="shared" si="10"/>
        <v>2.1849626138569146E-2</v>
      </c>
      <c r="I217" s="15">
        <v>514937</v>
      </c>
      <c r="J217" s="15">
        <v>12165</v>
      </c>
      <c r="K217" s="16">
        <f t="shared" si="11"/>
        <v>2.3624249179996778E-2</v>
      </c>
    </row>
    <row r="218" spans="1:11" x14ac:dyDescent="0.3">
      <c r="A218" s="17" t="s">
        <v>24</v>
      </c>
      <c r="B218" s="17" t="s">
        <v>64</v>
      </c>
      <c r="C218" s="15">
        <v>284433</v>
      </c>
      <c r="D218" s="15">
        <v>1747</v>
      </c>
      <c r="E218" s="16">
        <f t="shared" si="9"/>
        <v>6.1420439963014136E-3</v>
      </c>
      <c r="F218" s="15">
        <v>280645</v>
      </c>
      <c r="G218" s="15">
        <v>1570</v>
      </c>
      <c r="H218" s="16">
        <f t="shared" si="10"/>
        <v>5.5942560886529241E-3</v>
      </c>
      <c r="I218" s="15">
        <v>279363</v>
      </c>
      <c r="J218" s="15">
        <v>1262</v>
      </c>
      <c r="K218" s="16">
        <f t="shared" si="11"/>
        <v>4.517419987614681E-3</v>
      </c>
    </row>
    <row r="219" spans="1:11" x14ac:dyDescent="0.3">
      <c r="A219" s="17" t="s">
        <v>24</v>
      </c>
      <c r="B219" s="17" t="s">
        <v>61</v>
      </c>
      <c r="C219" s="15">
        <v>356167</v>
      </c>
      <c r="D219" s="15">
        <v>9896</v>
      </c>
      <c r="E219" s="16">
        <f t="shared" si="9"/>
        <v>2.7784718966102979E-2</v>
      </c>
      <c r="F219" s="15">
        <v>358886</v>
      </c>
      <c r="G219" s="15">
        <v>10857</v>
      </c>
      <c r="H219" s="16">
        <f t="shared" si="10"/>
        <v>3.0251946300496536E-2</v>
      </c>
      <c r="I219" s="15">
        <v>359035</v>
      </c>
      <c r="J219" s="15">
        <v>11845</v>
      </c>
      <c r="K219" s="16">
        <f t="shared" si="11"/>
        <v>3.2991212555878953E-2</v>
      </c>
    </row>
    <row r="220" spans="1:11" x14ac:dyDescent="0.3">
      <c r="A220" s="17" t="s">
        <v>24</v>
      </c>
      <c r="B220" s="17" t="s">
        <v>59</v>
      </c>
      <c r="C220" s="15">
        <v>3900</v>
      </c>
      <c r="D220" s="15">
        <v>11</v>
      </c>
      <c r="E220" s="16">
        <f t="shared" si="9"/>
        <v>2.8205128205128207E-3</v>
      </c>
      <c r="F220" s="15">
        <v>3822</v>
      </c>
      <c r="G220" s="15">
        <v>9</v>
      </c>
      <c r="H220" s="16">
        <f t="shared" si="10"/>
        <v>2.3547880690737832E-3</v>
      </c>
      <c r="I220" s="15">
        <v>2819</v>
      </c>
      <c r="J220" s="15">
        <v>7</v>
      </c>
      <c r="K220" s="16">
        <f t="shared" si="11"/>
        <v>2.4831500532103584E-3</v>
      </c>
    </row>
    <row r="221" spans="1:11" x14ac:dyDescent="0.3">
      <c r="A221" s="17" t="s">
        <v>24</v>
      </c>
      <c r="B221" s="17" t="s">
        <v>60</v>
      </c>
      <c r="C221" s="15">
        <v>515</v>
      </c>
      <c r="D221" s="15">
        <v>0</v>
      </c>
      <c r="E221" s="16">
        <f t="shared" si="9"/>
        <v>0</v>
      </c>
      <c r="F221" s="15">
        <v>637</v>
      </c>
      <c r="G221" s="15">
        <v>0</v>
      </c>
      <c r="H221" s="16">
        <f t="shared" si="10"/>
        <v>0</v>
      </c>
      <c r="I221" s="15">
        <v>675</v>
      </c>
      <c r="J221" s="15">
        <v>0</v>
      </c>
      <c r="K221" s="16">
        <f t="shared" si="11"/>
        <v>0</v>
      </c>
    </row>
    <row r="222" spans="1:11" x14ac:dyDescent="0.3">
      <c r="A222" s="17" t="s">
        <v>24</v>
      </c>
      <c r="B222" s="17" t="s">
        <v>4</v>
      </c>
      <c r="C222" s="15">
        <v>3385</v>
      </c>
      <c r="D222" s="15">
        <v>11</v>
      </c>
      <c r="E222" s="16">
        <f t="shared" si="9"/>
        <v>3.2496307237813884E-3</v>
      </c>
      <c r="F222" s="15">
        <v>3185</v>
      </c>
      <c r="G222" s="15">
        <v>9</v>
      </c>
      <c r="H222" s="16">
        <f t="shared" si="10"/>
        <v>2.8257456828885402E-3</v>
      </c>
      <c r="I222" s="15">
        <v>2144</v>
      </c>
      <c r="J222" s="15">
        <v>7</v>
      </c>
      <c r="K222" s="16">
        <f t="shared" si="11"/>
        <v>3.2649253731343282E-3</v>
      </c>
    </row>
    <row r="223" spans="1:11" x14ac:dyDescent="0.3">
      <c r="A223" s="17" t="s">
        <v>24</v>
      </c>
      <c r="B223" s="17" t="s">
        <v>62</v>
      </c>
      <c r="C223" s="15">
        <v>5090</v>
      </c>
      <c r="D223" s="15">
        <v>8</v>
      </c>
      <c r="E223" s="16">
        <f t="shared" si="9"/>
        <v>1.5717092337917485E-3</v>
      </c>
      <c r="F223" s="15">
        <v>4911</v>
      </c>
      <c r="G223" s="15">
        <v>7</v>
      </c>
      <c r="H223" s="16">
        <f t="shared" si="10"/>
        <v>1.4253716147424149E-3</v>
      </c>
      <c r="I223" s="15">
        <v>4811</v>
      </c>
      <c r="J223" s="15">
        <v>5</v>
      </c>
      <c r="K223" s="16">
        <f t="shared" si="11"/>
        <v>1.0392849719393059E-3</v>
      </c>
    </row>
    <row r="224" spans="1:11" x14ac:dyDescent="0.3">
      <c r="A224" s="17" t="s">
        <v>24</v>
      </c>
      <c r="B224" s="17" t="s">
        <v>63</v>
      </c>
      <c r="C224" s="15">
        <v>351077</v>
      </c>
      <c r="D224" s="15">
        <v>9888</v>
      </c>
      <c r="E224" s="16">
        <f t="shared" si="9"/>
        <v>2.8164761576520252E-2</v>
      </c>
      <c r="F224" s="15">
        <v>353975</v>
      </c>
      <c r="G224" s="15">
        <v>10850</v>
      </c>
      <c r="H224" s="16">
        <f t="shared" si="10"/>
        <v>3.0651882195070274E-2</v>
      </c>
      <c r="I224" s="15">
        <v>354224</v>
      </c>
      <c r="J224" s="15">
        <v>11840</v>
      </c>
      <c r="K224" s="16">
        <f t="shared" si="11"/>
        <v>3.342517728894711E-2</v>
      </c>
    </row>
    <row r="225" spans="1:11" x14ac:dyDescent="0.3">
      <c r="A225" s="17" t="s">
        <v>24</v>
      </c>
      <c r="B225" s="17" t="s">
        <v>65</v>
      </c>
      <c r="C225" s="15">
        <v>127416</v>
      </c>
      <c r="D225" s="15">
        <v>1269</v>
      </c>
      <c r="E225" s="16">
        <f t="shared" si="9"/>
        <v>9.9595027312111509E-3</v>
      </c>
      <c r="F225" s="15">
        <v>124112</v>
      </c>
      <c r="G225" s="15">
        <v>1205</v>
      </c>
      <c r="H225" s="16">
        <f t="shared" si="10"/>
        <v>9.7089725409307721E-3</v>
      </c>
      <c r="I225" s="15">
        <v>120794</v>
      </c>
      <c r="J225" s="15">
        <v>944</v>
      </c>
      <c r="K225" s="16">
        <f t="shared" si="11"/>
        <v>7.8149576965743338E-3</v>
      </c>
    </row>
    <row r="226" spans="1:11" x14ac:dyDescent="0.3">
      <c r="A226" s="17" t="s">
        <v>24</v>
      </c>
      <c r="B226" s="17" t="s">
        <v>2</v>
      </c>
      <c r="C226" s="15">
        <v>157017</v>
      </c>
      <c r="D226" s="15">
        <v>478</v>
      </c>
      <c r="E226" s="16">
        <f t="shared" si="9"/>
        <v>3.0442563544074847E-3</v>
      </c>
      <c r="F226" s="15">
        <v>156533</v>
      </c>
      <c r="G226" s="15">
        <v>365</v>
      </c>
      <c r="H226" s="16">
        <f t="shared" si="10"/>
        <v>2.3317766860661967E-3</v>
      </c>
      <c r="I226" s="15">
        <v>158569</v>
      </c>
      <c r="J226" s="15">
        <v>318</v>
      </c>
      <c r="K226" s="16">
        <f t="shared" si="11"/>
        <v>2.0054361192919173E-3</v>
      </c>
    </row>
    <row r="227" spans="1:11" x14ac:dyDescent="0.3">
      <c r="A227" s="17" t="s">
        <v>25</v>
      </c>
      <c r="B227" s="17" t="s">
        <v>58</v>
      </c>
      <c r="C227" s="15">
        <v>502546</v>
      </c>
      <c r="D227" s="15">
        <v>13913</v>
      </c>
      <c r="E227" s="16">
        <f t="shared" si="9"/>
        <v>2.7685027838247642E-2</v>
      </c>
      <c r="F227" s="15">
        <v>506288</v>
      </c>
      <c r="G227" s="15">
        <v>14145</v>
      </c>
      <c r="H227" s="16">
        <f t="shared" si="10"/>
        <v>2.7938643617861771E-2</v>
      </c>
      <c r="I227" s="15">
        <v>506166</v>
      </c>
      <c r="J227" s="15">
        <v>9013</v>
      </c>
      <c r="K227" s="16">
        <f t="shared" si="11"/>
        <v>1.7806411335411703E-2</v>
      </c>
    </row>
    <row r="228" spans="1:11" x14ac:dyDescent="0.3">
      <c r="A228" s="17" t="s">
        <v>25</v>
      </c>
      <c r="B228" s="17" t="s">
        <v>6</v>
      </c>
      <c r="C228" s="15">
        <v>189032</v>
      </c>
      <c r="D228" s="15">
        <v>44</v>
      </c>
      <c r="E228" s="16">
        <f t="shared" si="9"/>
        <v>2.3276482288713023E-4</v>
      </c>
      <c r="F228" s="15">
        <v>186941</v>
      </c>
      <c r="G228" s="15">
        <v>50</v>
      </c>
      <c r="H228" s="16">
        <f t="shared" si="10"/>
        <v>2.6746406620270567E-4</v>
      </c>
      <c r="I228" s="15">
        <v>182624</v>
      </c>
      <c r="J228" s="15">
        <v>40</v>
      </c>
      <c r="K228" s="16">
        <f t="shared" si="11"/>
        <v>2.1902926230944454E-4</v>
      </c>
    </row>
    <row r="229" spans="1:11" x14ac:dyDescent="0.3">
      <c r="A229" s="17" t="s">
        <v>25</v>
      </c>
      <c r="B229" s="17" t="s">
        <v>1</v>
      </c>
      <c r="C229" s="15">
        <v>313514</v>
      </c>
      <c r="D229" s="15">
        <v>13869</v>
      </c>
      <c r="E229" s="16">
        <f t="shared" si="9"/>
        <v>4.4237258942184401E-2</v>
      </c>
      <c r="F229" s="15">
        <v>319347</v>
      </c>
      <c r="G229" s="15">
        <v>14095</v>
      </c>
      <c r="H229" s="16">
        <f t="shared" si="10"/>
        <v>4.4136941947160925E-2</v>
      </c>
      <c r="I229" s="15">
        <v>323542</v>
      </c>
      <c r="J229" s="15">
        <v>8973</v>
      </c>
      <c r="K229" s="16">
        <f t="shared" si="11"/>
        <v>2.7733648181688931E-2</v>
      </c>
    </row>
    <row r="230" spans="1:11" x14ac:dyDescent="0.3">
      <c r="A230" s="17" t="s">
        <v>25</v>
      </c>
      <c r="B230" s="17" t="s">
        <v>64</v>
      </c>
      <c r="C230" s="15">
        <v>429033</v>
      </c>
      <c r="D230" s="15">
        <v>905</v>
      </c>
      <c r="E230" s="16">
        <f t="shared" si="9"/>
        <v>2.1093948484149239E-3</v>
      </c>
      <c r="F230" s="15">
        <v>428516</v>
      </c>
      <c r="G230" s="15">
        <v>935</v>
      </c>
      <c r="H230" s="16">
        <f t="shared" si="10"/>
        <v>2.18194886538659E-3</v>
      </c>
      <c r="I230" s="15">
        <v>427579</v>
      </c>
      <c r="J230" s="15">
        <v>825</v>
      </c>
      <c r="K230" s="16">
        <f t="shared" si="11"/>
        <v>1.9294680047429831E-3</v>
      </c>
    </row>
    <row r="231" spans="1:11" x14ac:dyDescent="0.3">
      <c r="A231" s="17" t="s">
        <v>25</v>
      </c>
      <c r="B231" s="17" t="s">
        <v>61</v>
      </c>
      <c r="C231" s="15">
        <v>72691</v>
      </c>
      <c r="D231" s="15">
        <v>13005</v>
      </c>
      <c r="E231" s="16">
        <f t="shared" si="9"/>
        <v>0.17890798035520217</v>
      </c>
      <c r="F231" s="15">
        <v>77099</v>
      </c>
      <c r="G231" s="15">
        <v>13208</v>
      </c>
      <c r="H231" s="16">
        <f t="shared" si="10"/>
        <v>0.17131220897806715</v>
      </c>
      <c r="I231" s="15">
        <v>78312</v>
      </c>
      <c r="J231" s="15">
        <v>8188</v>
      </c>
      <c r="K231" s="16">
        <f t="shared" si="11"/>
        <v>0.10455613443661252</v>
      </c>
    </row>
    <row r="232" spans="1:11" x14ac:dyDescent="0.3">
      <c r="A232" s="17" t="s">
        <v>25</v>
      </c>
      <c r="B232" s="17" t="s">
        <v>59</v>
      </c>
      <c r="C232" s="15">
        <v>822</v>
      </c>
      <c r="D232" s="15">
        <v>3</v>
      </c>
      <c r="E232" s="16">
        <f t="shared" si="9"/>
        <v>3.6496350364963502E-3</v>
      </c>
      <c r="F232" s="15">
        <v>673</v>
      </c>
      <c r="G232" s="15">
        <v>2</v>
      </c>
      <c r="H232" s="16">
        <f t="shared" si="10"/>
        <v>2.9717682020802376E-3</v>
      </c>
      <c r="I232" s="15">
        <v>275</v>
      </c>
      <c r="J232" s="15">
        <v>0</v>
      </c>
      <c r="K232" s="16">
        <f t="shared" si="11"/>
        <v>0</v>
      </c>
    </row>
    <row r="233" spans="1:11" x14ac:dyDescent="0.3">
      <c r="A233" s="17" t="s">
        <v>25</v>
      </c>
      <c r="B233" s="17" t="s">
        <v>60</v>
      </c>
      <c r="C233" s="15"/>
      <c r="D233" s="15"/>
      <c r="E233" s="16"/>
      <c r="F233" s="15"/>
      <c r="G233" s="15"/>
      <c r="H233" s="16"/>
      <c r="I233" s="15"/>
      <c r="J233" s="15"/>
      <c r="K233" s="16"/>
    </row>
    <row r="234" spans="1:11" x14ac:dyDescent="0.3">
      <c r="A234" s="17" t="s">
        <v>25</v>
      </c>
      <c r="B234" s="17" t="s">
        <v>4</v>
      </c>
      <c r="C234" s="15">
        <v>822</v>
      </c>
      <c r="D234" s="15">
        <v>3</v>
      </c>
      <c r="E234" s="16">
        <f t="shared" si="9"/>
        <v>3.6496350364963502E-3</v>
      </c>
      <c r="F234" s="15">
        <v>673</v>
      </c>
      <c r="G234" s="15">
        <v>2</v>
      </c>
      <c r="H234" s="16">
        <f t="shared" si="10"/>
        <v>2.9717682020802376E-3</v>
      </c>
      <c r="I234" s="15">
        <v>275</v>
      </c>
      <c r="J234" s="15">
        <v>0</v>
      </c>
      <c r="K234" s="16">
        <f t="shared" si="11"/>
        <v>0</v>
      </c>
    </row>
    <row r="235" spans="1:11" x14ac:dyDescent="0.3">
      <c r="A235" s="17" t="s">
        <v>25</v>
      </c>
      <c r="B235" s="17" t="s">
        <v>63</v>
      </c>
      <c r="C235" s="15">
        <v>72691</v>
      </c>
      <c r="D235" s="15">
        <v>13005</v>
      </c>
      <c r="E235" s="16">
        <f t="shared" si="9"/>
        <v>0.17890798035520217</v>
      </c>
      <c r="F235" s="15">
        <v>77099</v>
      </c>
      <c r="G235" s="15">
        <v>13208</v>
      </c>
      <c r="H235" s="16">
        <f t="shared" si="10"/>
        <v>0.17131220897806715</v>
      </c>
      <c r="I235" s="15">
        <v>78312</v>
      </c>
      <c r="J235" s="15">
        <v>8188</v>
      </c>
      <c r="K235" s="16">
        <f t="shared" si="11"/>
        <v>0.10455613443661252</v>
      </c>
    </row>
    <row r="236" spans="1:11" x14ac:dyDescent="0.3">
      <c r="A236" s="17" t="s">
        <v>25</v>
      </c>
      <c r="B236" s="17" t="s">
        <v>65</v>
      </c>
      <c r="C236" s="15">
        <v>189032</v>
      </c>
      <c r="D236" s="15">
        <v>44</v>
      </c>
      <c r="E236" s="16">
        <f t="shared" si="9"/>
        <v>2.3276482288713023E-4</v>
      </c>
      <c r="F236" s="15">
        <v>186941</v>
      </c>
      <c r="G236" s="15">
        <v>50</v>
      </c>
      <c r="H236" s="16">
        <f t="shared" si="10"/>
        <v>2.6746406620270567E-4</v>
      </c>
      <c r="I236" s="15">
        <v>182624</v>
      </c>
      <c r="J236" s="15">
        <v>40</v>
      </c>
      <c r="K236" s="16">
        <f t="shared" si="11"/>
        <v>2.1902926230944454E-4</v>
      </c>
    </row>
    <row r="237" spans="1:11" x14ac:dyDescent="0.3">
      <c r="A237" s="17" t="s">
        <v>25</v>
      </c>
      <c r="B237" s="17" t="s">
        <v>2</v>
      </c>
      <c r="C237" s="15">
        <v>240001</v>
      </c>
      <c r="D237" s="15">
        <v>861</v>
      </c>
      <c r="E237" s="16">
        <f t="shared" si="9"/>
        <v>3.587485052145616E-3</v>
      </c>
      <c r="F237" s="15">
        <v>241575</v>
      </c>
      <c r="G237" s="15">
        <v>885</v>
      </c>
      <c r="H237" s="16">
        <f t="shared" si="10"/>
        <v>3.6634585532443341E-3</v>
      </c>
      <c r="I237" s="15">
        <v>244955</v>
      </c>
      <c r="J237" s="15">
        <v>785</v>
      </c>
      <c r="K237" s="16">
        <f t="shared" si="11"/>
        <v>3.2046702455553059E-3</v>
      </c>
    </row>
    <row r="238" spans="1:11" x14ac:dyDescent="0.3">
      <c r="A238" s="17" t="s">
        <v>26</v>
      </c>
      <c r="B238" s="17" t="s">
        <v>58</v>
      </c>
      <c r="C238" s="15">
        <v>100637</v>
      </c>
      <c r="D238" s="15">
        <v>2687</v>
      </c>
      <c r="E238" s="16">
        <f t="shared" si="9"/>
        <v>2.6699921500044715E-2</v>
      </c>
      <c r="F238" s="15">
        <v>100528</v>
      </c>
      <c r="G238" s="15">
        <v>2355</v>
      </c>
      <c r="H238" s="16">
        <f t="shared" si="10"/>
        <v>2.3426309088015278E-2</v>
      </c>
      <c r="I238" s="15">
        <v>102299</v>
      </c>
      <c r="J238" s="15">
        <v>1888</v>
      </c>
      <c r="K238" s="16">
        <f t="shared" si="11"/>
        <v>1.8455703379309671E-2</v>
      </c>
    </row>
    <row r="239" spans="1:11" x14ac:dyDescent="0.3">
      <c r="A239" s="17" t="s">
        <v>26</v>
      </c>
      <c r="B239" s="17" t="s">
        <v>6</v>
      </c>
      <c r="C239" s="15">
        <v>23334</v>
      </c>
      <c r="D239" s="15">
        <v>1574</v>
      </c>
      <c r="E239" s="16">
        <f t="shared" si="9"/>
        <v>6.7455215565269566E-2</v>
      </c>
      <c r="F239" s="15">
        <v>23293</v>
      </c>
      <c r="G239" s="15">
        <v>1400</v>
      </c>
      <c r="H239" s="16">
        <f t="shared" si="10"/>
        <v>6.0103893873695961E-2</v>
      </c>
      <c r="I239" s="15">
        <v>24477</v>
      </c>
      <c r="J239" s="15">
        <v>1108</v>
      </c>
      <c r="K239" s="16">
        <f t="shared" si="11"/>
        <v>4.5266985333169918E-2</v>
      </c>
    </row>
    <row r="240" spans="1:11" x14ac:dyDescent="0.3">
      <c r="A240" s="17" t="s">
        <v>26</v>
      </c>
      <c r="B240" s="17" t="s">
        <v>1</v>
      </c>
      <c r="C240" s="15">
        <v>77303</v>
      </c>
      <c r="D240" s="15">
        <v>1113</v>
      </c>
      <c r="E240" s="16">
        <f t="shared" si="9"/>
        <v>1.4397888827083037E-2</v>
      </c>
      <c r="F240" s="15">
        <v>77235</v>
      </c>
      <c r="G240" s="15">
        <v>955</v>
      </c>
      <c r="H240" s="16">
        <f t="shared" si="10"/>
        <v>1.2364860490710171E-2</v>
      </c>
      <c r="I240" s="15">
        <v>77822</v>
      </c>
      <c r="J240" s="15">
        <v>780</v>
      </c>
      <c r="K240" s="16">
        <f t="shared" si="11"/>
        <v>1.002287270951659E-2</v>
      </c>
    </row>
    <row r="241" spans="1:11" x14ac:dyDescent="0.3">
      <c r="A241" s="17" t="s">
        <v>26</v>
      </c>
      <c r="B241" s="17" t="s">
        <v>64</v>
      </c>
      <c r="C241" s="15">
        <v>63345</v>
      </c>
      <c r="D241" s="15">
        <v>2476</v>
      </c>
      <c r="E241" s="16">
        <f t="shared" si="9"/>
        <v>3.9087536506433027E-2</v>
      </c>
      <c r="F241" s="15">
        <v>64265</v>
      </c>
      <c r="G241" s="15">
        <v>2186</v>
      </c>
      <c r="H241" s="16">
        <f t="shared" si="10"/>
        <v>3.4015404963821674E-2</v>
      </c>
      <c r="I241" s="15">
        <v>67256</v>
      </c>
      <c r="J241" s="15">
        <v>1761</v>
      </c>
      <c r="K241" s="16">
        <f t="shared" si="11"/>
        <v>2.6183537528250266E-2</v>
      </c>
    </row>
    <row r="242" spans="1:11" x14ac:dyDescent="0.3">
      <c r="A242" s="17" t="s">
        <v>26</v>
      </c>
      <c r="B242" s="17" t="s">
        <v>61</v>
      </c>
      <c r="C242" s="15">
        <v>35480</v>
      </c>
      <c r="D242" s="15">
        <v>211</v>
      </c>
      <c r="E242" s="16">
        <f t="shared" si="9"/>
        <v>5.9470124013528752E-3</v>
      </c>
      <c r="F242" s="15">
        <v>35012</v>
      </c>
      <c r="G242" s="15">
        <v>169</v>
      </c>
      <c r="H242" s="16">
        <f t="shared" si="10"/>
        <v>4.8269164857763051E-3</v>
      </c>
      <c r="I242" s="15">
        <v>34226</v>
      </c>
      <c r="J242" s="15">
        <v>127</v>
      </c>
      <c r="K242" s="16">
        <f t="shared" si="11"/>
        <v>3.7106293461111437E-3</v>
      </c>
    </row>
    <row r="243" spans="1:11" x14ac:dyDescent="0.3">
      <c r="A243" s="17" t="s">
        <v>26</v>
      </c>
      <c r="B243" s="17" t="s">
        <v>59</v>
      </c>
      <c r="C243" s="15">
        <v>1812</v>
      </c>
      <c r="D243" s="15">
        <v>0</v>
      </c>
      <c r="E243" s="16">
        <f t="shared" si="9"/>
        <v>0</v>
      </c>
      <c r="F243" s="15">
        <v>1251</v>
      </c>
      <c r="G243" s="15">
        <v>0</v>
      </c>
      <c r="H243" s="16">
        <f t="shared" si="10"/>
        <v>0</v>
      </c>
      <c r="I243" s="15">
        <v>817</v>
      </c>
      <c r="J243" s="15">
        <v>0</v>
      </c>
      <c r="K243" s="16">
        <f t="shared" si="11"/>
        <v>0</v>
      </c>
    </row>
    <row r="244" spans="1:11" x14ac:dyDescent="0.3">
      <c r="A244" s="17" t="s">
        <v>26</v>
      </c>
      <c r="B244" s="17" t="s">
        <v>4</v>
      </c>
      <c r="C244" s="15">
        <v>1812</v>
      </c>
      <c r="D244" s="15">
        <v>0</v>
      </c>
      <c r="E244" s="16">
        <f t="shared" si="9"/>
        <v>0</v>
      </c>
      <c r="F244" s="15">
        <v>1251</v>
      </c>
      <c r="G244" s="15">
        <v>0</v>
      </c>
      <c r="H244" s="16">
        <f t="shared" si="10"/>
        <v>0</v>
      </c>
      <c r="I244" s="15">
        <v>817</v>
      </c>
      <c r="J244" s="15">
        <v>0</v>
      </c>
      <c r="K244" s="16">
        <f t="shared" si="11"/>
        <v>0</v>
      </c>
    </row>
    <row r="245" spans="1:11" x14ac:dyDescent="0.3">
      <c r="A245" s="17" t="s">
        <v>26</v>
      </c>
      <c r="B245" s="17" t="s">
        <v>63</v>
      </c>
      <c r="C245" s="15">
        <v>35480</v>
      </c>
      <c r="D245" s="15">
        <v>211</v>
      </c>
      <c r="E245" s="16">
        <f t="shared" si="9"/>
        <v>5.9470124013528752E-3</v>
      </c>
      <c r="F245" s="15">
        <v>35012</v>
      </c>
      <c r="G245" s="15">
        <v>169</v>
      </c>
      <c r="H245" s="16">
        <f t="shared" si="10"/>
        <v>4.8269164857763051E-3</v>
      </c>
      <c r="I245" s="15">
        <v>34226</v>
      </c>
      <c r="J245" s="15">
        <v>127</v>
      </c>
      <c r="K245" s="16">
        <f t="shared" si="11"/>
        <v>3.7106293461111437E-3</v>
      </c>
    </row>
    <row r="246" spans="1:11" x14ac:dyDescent="0.3">
      <c r="A246" s="17" t="s">
        <v>26</v>
      </c>
      <c r="B246" s="17" t="s">
        <v>65</v>
      </c>
      <c r="C246" s="15">
        <v>23334</v>
      </c>
      <c r="D246" s="15">
        <v>1574</v>
      </c>
      <c r="E246" s="16">
        <f t="shared" si="9"/>
        <v>6.7455215565269566E-2</v>
      </c>
      <c r="F246" s="15">
        <v>23293</v>
      </c>
      <c r="G246" s="15">
        <v>1400</v>
      </c>
      <c r="H246" s="16">
        <f t="shared" si="10"/>
        <v>6.0103893873695961E-2</v>
      </c>
      <c r="I246" s="15">
        <v>24477</v>
      </c>
      <c r="J246" s="15">
        <v>1108</v>
      </c>
      <c r="K246" s="16">
        <f t="shared" si="11"/>
        <v>4.5266985333169918E-2</v>
      </c>
    </row>
    <row r="247" spans="1:11" x14ac:dyDescent="0.3">
      <c r="A247" s="17" t="s">
        <v>26</v>
      </c>
      <c r="B247" s="17" t="s">
        <v>2</v>
      </c>
      <c r="C247" s="15">
        <v>40011</v>
      </c>
      <c r="D247" s="15">
        <v>902</v>
      </c>
      <c r="E247" s="16">
        <f t="shared" si="9"/>
        <v>2.2543800454874908E-2</v>
      </c>
      <c r="F247" s="15">
        <v>40972</v>
      </c>
      <c r="G247" s="15">
        <v>786</v>
      </c>
      <c r="H247" s="16">
        <f t="shared" si="10"/>
        <v>1.9183832861466368E-2</v>
      </c>
      <c r="I247" s="15">
        <v>42779</v>
      </c>
      <c r="J247" s="15">
        <v>653</v>
      </c>
      <c r="K247" s="16">
        <f t="shared" si="11"/>
        <v>1.5264498936394024E-2</v>
      </c>
    </row>
    <row r="248" spans="1:11" x14ac:dyDescent="0.3">
      <c r="A248" s="17" t="s">
        <v>27</v>
      </c>
      <c r="B248" s="17" t="s">
        <v>58</v>
      </c>
      <c r="C248" s="15">
        <v>727279</v>
      </c>
      <c r="D248" s="15">
        <v>5332</v>
      </c>
      <c r="E248" s="16">
        <f t="shared" si="9"/>
        <v>7.3314367663578905E-3</v>
      </c>
      <c r="F248" s="15">
        <v>697579</v>
      </c>
      <c r="G248" s="15">
        <v>4063</v>
      </c>
      <c r="H248" s="16">
        <f t="shared" si="10"/>
        <v>5.8244299211988896E-3</v>
      </c>
      <c r="I248" s="15">
        <v>683868</v>
      </c>
      <c r="J248" s="15">
        <v>3331</v>
      </c>
      <c r="K248" s="16">
        <f t="shared" si="11"/>
        <v>4.8708230243263316E-3</v>
      </c>
    </row>
    <row r="249" spans="1:11" x14ac:dyDescent="0.3">
      <c r="A249" s="17" t="s">
        <v>27</v>
      </c>
      <c r="B249" s="17" t="s">
        <v>6</v>
      </c>
      <c r="C249" s="15">
        <v>273868</v>
      </c>
      <c r="D249" s="15">
        <v>673</v>
      </c>
      <c r="E249" s="16">
        <f t="shared" si="9"/>
        <v>2.4573882308265298E-3</v>
      </c>
      <c r="F249" s="15">
        <v>258901</v>
      </c>
      <c r="G249" s="15">
        <v>670</v>
      </c>
      <c r="H249" s="16">
        <f t="shared" si="10"/>
        <v>2.587861769556703E-3</v>
      </c>
      <c r="I249" s="15">
        <v>253181</v>
      </c>
      <c r="J249" s="15">
        <v>776</v>
      </c>
      <c r="K249" s="16">
        <f t="shared" si="11"/>
        <v>3.0650009281897139E-3</v>
      </c>
    </row>
    <row r="250" spans="1:11" x14ac:dyDescent="0.3">
      <c r="A250" s="17" t="s">
        <v>27</v>
      </c>
      <c r="B250" s="17" t="s">
        <v>1</v>
      </c>
      <c r="C250" s="15">
        <v>453411</v>
      </c>
      <c r="D250" s="15">
        <v>4659</v>
      </c>
      <c r="E250" s="16">
        <f t="shared" si="9"/>
        <v>1.0275445456771009E-2</v>
      </c>
      <c r="F250" s="15">
        <v>438678</v>
      </c>
      <c r="G250" s="15">
        <v>3393</v>
      </c>
      <c r="H250" s="16">
        <f t="shared" si="10"/>
        <v>7.7346026014525459E-3</v>
      </c>
      <c r="I250" s="15">
        <v>430687</v>
      </c>
      <c r="J250" s="15">
        <v>2555</v>
      </c>
      <c r="K250" s="16">
        <f t="shared" si="11"/>
        <v>5.9323824494354367E-3</v>
      </c>
    </row>
    <row r="251" spans="1:11" x14ac:dyDescent="0.3">
      <c r="A251" s="17" t="s">
        <v>27</v>
      </c>
      <c r="B251" s="17" t="s">
        <v>64</v>
      </c>
      <c r="C251" s="15">
        <v>624275</v>
      </c>
      <c r="D251" s="15">
        <v>4297</v>
      </c>
      <c r="E251" s="16">
        <f t="shared" si="9"/>
        <v>6.8831844940130549E-3</v>
      </c>
      <c r="F251" s="15">
        <v>604952</v>
      </c>
      <c r="G251" s="15">
        <v>3183</v>
      </c>
      <c r="H251" s="16">
        <f t="shared" si="10"/>
        <v>5.2615744720242268E-3</v>
      </c>
      <c r="I251" s="15">
        <v>594378</v>
      </c>
      <c r="J251" s="15">
        <v>2530</v>
      </c>
      <c r="K251" s="16">
        <f t="shared" si="11"/>
        <v>4.2565505452759021E-3</v>
      </c>
    </row>
    <row r="252" spans="1:11" x14ac:dyDescent="0.3">
      <c r="A252" s="17" t="s">
        <v>27</v>
      </c>
      <c r="B252" s="17" t="s">
        <v>61</v>
      </c>
      <c r="C252" s="15">
        <v>101499</v>
      </c>
      <c r="D252" s="15">
        <v>718</v>
      </c>
      <c r="E252" s="16">
        <f t="shared" si="9"/>
        <v>7.0739613198159586E-3</v>
      </c>
      <c r="F252" s="15">
        <v>92362</v>
      </c>
      <c r="G252" s="15">
        <v>691</v>
      </c>
      <c r="H252" s="16">
        <f t="shared" si="10"/>
        <v>7.48143175764925E-3</v>
      </c>
      <c r="I252" s="15">
        <v>89490</v>
      </c>
      <c r="J252" s="15">
        <v>801</v>
      </c>
      <c r="K252" s="16">
        <f t="shared" si="11"/>
        <v>8.9507207509218912E-3</v>
      </c>
    </row>
    <row r="253" spans="1:11" x14ac:dyDescent="0.3">
      <c r="A253" s="17" t="s">
        <v>27</v>
      </c>
      <c r="B253" s="17" t="s">
        <v>59</v>
      </c>
      <c r="C253" s="15">
        <v>1505</v>
      </c>
      <c r="D253" s="15">
        <v>317</v>
      </c>
      <c r="E253" s="16">
        <f t="shared" si="9"/>
        <v>0.2106312292358804</v>
      </c>
      <c r="F253" s="15">
        <v>265</v>
      </c>
      <c r="G253" s="15">
        <v>189</v>
      </c>
      <c r="H253" s="16">
        <f t="shared" si="10"/>
        <v>0.71320754716981127</v>
      </c>
      <c r="I253" s="15"/>
      <c r="J253" s="15"/>
      <c r="K253" s="16"/>
    </row>
    <row r="254" spans="1:11" x14ac:dyDescent="0.3">
      <c r="A254" s="17" t="s">
        <v>27</v>
      </c>
      <c r="B254" s="17" t="s">
        <v>60</v>
      </c>
      <c r="C254" s="15">
        <v>1505</v>
      </c>
      <c r="D254" s="15">
        <v>317</v>
      </c>
      <c r="E254" s="16">
        <f t="shared" si="9"/>
        <v>0.2106312292358804</v>
      </c>
      <c r="F254" s="15">
        <v>265</v>
      </c>
      <c r="G254" s="15">
        <v>189</v>
      </c>
      <c r="H254" s="16">
        <f t="shared" si="10"/>
        <v>0.71320754716981127</v>
      </c>
      <c r="I254" s="15"/>
      <c r="J254" s="15"/>
      <c r="K254" s="16"/>
    </row>
    <row r="255" spans="1:11" x14ac:dyDescent="0.3">
      <c r="A255" s="17" t="s">
        <v>27</v>
      </c>
      <c r="B255" s="17" t="s">
        <v>4</v>
      </c>
      <c r="C255" s="15"/>
      <c r="D255" s="15"/>
      <c r="E255" s="16"/>
      <c r="F255" s="15"/>
      <c r="G255" s="15"/>
      <c r="H255" s="16"/>
      <c r="I255" s="15"/>
      <c r="J255" s="15"/>
      <c r="K255" s="16"/>
    </row>
    <row r="256" spans="1:11" x14ac:dyDescent="0.3">
      <c r="A256" s="17" t="s">
        <v>27</v>
      </c>
      <c r="B256" s="17" t="s">
        <v>62</v>
      </c>
      <c r="C256" s="15">
        <v>7261</v>
      </c>
      <c r="D256" s="15">
        <v>10</v>
      </c>
      <c r="E256" s="16">
        <f t="shared" si="9"/>
        <v>1.3772207684891889E-3</v>
      </c>
      <c r="F256" s="15">
        <v>6509</v>
      </c>
      <c r="G256" s="15">
        <v>9</v>
      </c>
      <c r="H256" s="16">
        <f t="shared" si="10"/>
        <v>1.3827008757105546E-3</v>
      </c>
      <c r="I256" s="15">
        <v>4632</v>
      </c>
      <c r="J256" s="15">
        <v>5</v>
      </c>
      <c r="K256" s="16">
        <f t="shared" si="11"/>
        <v>1.079447322970639E-3</v>
      </c>
    </row>
    <row r="257" spans="1:11" x14ac:dyDescent="0.3">
      <c r="A257" s="17" t="s">
        <v>27</v>
      </c>
      <c r="B257" s="17" t="s">
        <v>63</v>
      </c>
      <c r="C257" s="15">
        <v>94238</v>
      </c>
      <c r="D257" s="15">
        <v>708</v>
      </c>
      <c r="E257" s="16">
        <f t="shared" si="9"/>
        <v>7.5128928882191894E-3</v>
      </c>
      <c r="F257" s="15">
        <v>85853</v>
      </c>
      <c r="G257" s="15">
        <v>682</v>
      </c>
      <c r="H257" s="16">
        <f t="shared" si="10"/>
        <v>7.9438109326406773E-3</v>
      </c>
      <c r="I257" s="15">
        <v>84858</v>
      </c>
      <c r="J257" s="15">
        <v>796</v>
      </c>
      <c r="K257" s="16">
        <f t="shared" si="11"/>
        <v>9.3803766291922983E-3</v>
      </c>
    </row>
    <row r="258" spans="1:11" x14ac:dyDescent="0.3">
      <c r="A258" s="17" t="s">
        <v>27</v>
      </c>
      <c r="B258" s="17" t="s">
        <v>65</v>
      </c>
      <c r="C258" s="15">
        <v>265102</v>
      </c>
      <c r="D258" s="15">
        <v>346</v>
      </c>
      <c r="E258" s="16">
        <f t="shared" si="9"/>
        <v>1.3051580146509645E-3</v>
      </c>
      <c r="F258" s="15">
        <v>252127</v>
      </c>
      <c r="G258" s="15">
        <v>472</v>
      </c>
      <c r="H258" s="16">
        <f t="shared" si="10"/>
        <v>1.8720724079531348E-3</v>
      </c>
      <c r="I258" s="15">
        <v>248549</v>
      </c>
      <c r="J258" s="15">
        <v>771</v>
      </c>
      <c r="K258" s="16">
        <f t="shared" si="11"/>
        <v>3.1020040313982354E-3</v>
      </c>
    </row>
    <row r="259" spans="1:11" x14ac:dyDescent="0.3">
      <c r="A259" s="17" t="s">
        <v>27</v>
      </c>
      <c r="B259" s="17" t="s">
        <v>2</v>
      </c>
      <c r="C259" s="15">
        <v>359173</v>
      </c>
      <c r="D259" s="15">
        <v>3951</v>
      </c>
      <c r="E259" s="16">
        <f t="shared" si="9"/>
        <v>1.1000270064843404E-2</v>
      </c>
      <c r="F259" s="15">
        <v>352825</v>
      </c>
      <c r="G259" s="15">
        <v>2711</v>
      </c>
      <c r="H259" s="16">
        <f t="shared" si="10"/>
        <v>7.6836958832282292E-3</v>
      </c>
      <c r="I259" s="15">
        <v>345829</v>
      </c>
      <c r="J259" s="15">
        <v>1759</v>
      </c>
      <c r="K259" s="16">
        <f t="shared" si="11"/>
        <v>5.0863287925535456E-3</v>
      </c>
    </row>
    <row r="260" spans="1:11" x14ac:dyDescent="0.3">
      <c r="A260" s="17" t="s">
        <v>28</v>
      </c>
      <c r="B260" s="17" t="s">
        <v>58</v>
      </c>
      <c r="C260" s="15">
        <v>594429</v>
      </c>
      <c r="D260" s="15">
        <v>8647</v>
      </c>
      <c r="E260" s="16">
        <f t="shared" ref="E260:E323" si="12">D260/C260</f>
        <v>1.4546733083345529E-2</v>
      </c>
      <c r="F260" s="15">
        <v>586976</v>
      </c>
      <c r="G260" s="15">
        <v>7830</v>
      </c>
      <c r="H260" s="16">
        <f t="shared" ref="H260:H323" si="13">G260/F260</f>
        <v>1.3339557324319904E-2</v>
      </c>
      <c r="I260" s="15">
        <v>585601</v>
      </c>
      <c r="J260" s="15">
        <v>6761</v>
      </c>
      <c r="K260" s="16">
        <f t="shared" ref="K260:K323" si="14">J260/I260</f>
        <v>1.1545403781755836E-2</v>
      </c>
    </row>
    <row r="261" spans="1:11" x14ac:dyDescent="0.3">
      <c r="A261" s="17" t="s">
        <v>28</v>
      </c>
      <c r="B261" s="17" t="s">
        <v>6</v>
      </c>
      <c r="C261" s="15">
        <v>179476</v>
      </c>
      <c r="D261" s="15">
        <v>2448</v>
      </c>
      <c r="E261" s="16">
        <f t="shared" si="12"/>
        <v>1.3639706701731707E-2</v>
      </c>
      <c r="F261" s="15">
        <v>173092</v>
      </c>
      <c r="G261" s="15">
        <v>2445</v>
      </c>
      <c r="H261" s="16">
        <f t="shared" si="13"/>
        <v>1.412543618422573E-2</v>
      </c>
      <c r="I261" s="15">
        <v>170767</v>
      </c>
      <c r="J261" s="15">
        <v>2016</v>
      </c>
      <c r="K261" s="16">
        <f t="shared" si="14"/>
        <v>1.1805559622175244E-2</v>
      </c>
    </row>
    <row r="262" spans="1:11" x14ac:dyDescent="0.3">
      <c r="A262" s="17" t="s">
        <v>28</v>
      </c>
      <c r="B262" s="17" t="s">
        <v>1</v>
      </c>
      <c r="C262" s="15">
        <v>414953</v>
      </c>
      <c r="D262" s="15">
        <v>6199</v>
      </c>
      <c r="E262" s="16">
        <f t="shared" si="12"/>
        <v>1.4939041289013454E-2</v>
      </c>
      <c r="F262" s="15">
        <v>413884</v>
      </c>
      <c r="G262" s="15">
        <v>5385</v>
      </c>
      <c r="H262" s="16">
        <f t="shared" si="13"/>
        <v>1.3010891940737018E-2</v>
      </c>
      <c r="I262" s="15">
        <v>414834</v>
      </c>
      <c r="J262" s="15">
        <v>4745</v>
      </c>
      <c r="K262" s="16">
        <f t="shared" si="14"/>
        <v>1.1438310263864581E-2</v>
      </c>
    </row>
    <row r="263" spans="1:11" x14ac:dyDescent="0.3">
      <c r="A263" s="17" t="s">
        <v>28</v>
      </c>
      <c r="B263" s="17" t="s">
        <v>64</v>
      </c>
      <c r="C263" s="15">
        <v>346981</v>
      </c>
      <c r="D263" s="15">
        <v>6625</v>
      </c>
      <c r="E263" s="16">
        <f t="shared" si="12"/>
        <v>1.9093264472694469E-2</v>
      </c>
      <c r="F263" s="15">
        <v>335726</v>
      </c>
      <c r="G263" s="15">
        <v>6109</v>
      </c>
      <c r="H263" s="16">
        <f t="shared" si="13"/>
        <v>1.8196386338859664E-2</v>
      </c>
      <c r="I263" s="15">
        <v>334014</v>
      </c>
      <c r="J263" s="15">
        <v>5117</v>
      </c>
      <c r="K263" s="16">
        <f t="shared" si="14"/>
        <v>1.5319717137605011E-2</v>
      </c>
    </row>
    <row r="264" spans="1:11" x14ac:dyDescent="0.3">
      <c r="A264" s="17" t="s">
        <v>28</v>
      </c>
      <c r="B264" s="17" t="s">
        <v>61</v>
      </c>
      <c r="C264" s="15">
        <v>85833</v>
      </c>
      <c r="D264" s="15">
        <v>785</v>
      </c>
      <c r="E264" s="16">
        <f t="shared" si="12"/>
        <v>9.1456665851129514E-3</v>
      </c>
      <c r="F264" s="15">
        <v>86868</v>
      </c>
      <c r="G264" s="15">
        <v>780</v>
      </c>
      <c r="H264" s="16">
        <f t="shared" si="13"/>
        <v>8.9791407652990742E-3</v>
      </c>
      <c r="I264" s="15">
        <v>85261</v>
      </c>
      <c r="J264" s="15">
        <v>661</v>
      </c>
      <c r="K264" s="16">
        <f t="shared" si="14"/>
        <v>7.7526653452340459E-3</v>
      </c>
    </row>
    <row r="265" spans="1:11" x14ac:dyDescent="0.3">
      <c r="A265" s="17" t="s">
        <v>28</v>
      </c>
      <c r="B265" s="17" t="s">
        <v>59</v>
      </c>
      <c r="C265" s="15">
        <v>161615</v>
      </c>
      <c r="D265" s="15">
        <v>1237</v>
      </c>
      <c r="E265" s="16">
        <f t="shared" si="12"/>
        <v>7.6539925130711881E-3</v>
      </c>
      <c r="F265" s="15">
        <v>164382</v>
      </c>
      <c r="G265" s="15">
        <v>941</v>
      </c>
      <c r="H265" s="16">
        <f t="shared" si="13"/>
        <v>5.7244710491416335E-3</v>
      </c>
      <c r="I265" s="15">
        <v>166326</v>
      </c>
      <c r="J265" s="15">
        <v>983</v>
      </c>
      <c r="K265" s="16">
        <f t="shared" si="14"/>
        <v>5.9100802039368473E-3</v>
      </c>
    </row>
    <row r="266" spans="1:11" x14ac:dyDescent="0.3">
      <c r="A266" s="17" t="s">
        <v>28</v>
      </c>
      <c r="B266" s="17" t="s">
        <v>60</v>
      </c>
      <c r="C266" s="15">
        <v>1357</v>
      </c>
      <c r="D266" s="15">
        <v>189</v>
      </c>
      <c r="E266" s="16">
        <f t="shared" si="12"/>
        <v>0.13927781871775977</v>
      </c>
      <c r="F266" s="15">
        <v>882</v>
      </c>
      <c r="G266" s="15">
        <v>152</v>
      </c>
      <c r="H266" s="16">
        <f t="shared" si="13"/>
        <v>0.17233560090702948</v>
      </c>
      <c r="I266" s="15">
        <v>758</v>
      </c>
      <c r="J266" s="15">
        <v>62</v>
      </c>
      <c r="K266" s="16">
        <f t="shared" si="14"/>
        <v>8.1794195250659632E-2</v>
      </c>
    </row>
    <row r="267" spans="1:11" x14ac:dyDescent="0.3">
      <c r="A267" s="17" t="s">
        <v>28</v>
      </c>
      <c r="B267" s="17" t="s">
        <v>4</v>
      </c>
      <c r="C267" s="15">
        <v>160258</v>
      </c>
      <c r="D267" s="15">
        <v>1048</v>
      </c>
      <c r="E267" s="16">
        <f t="shared" si="12"/>
        <v>6.5394551286051244E-3</v>
      </c>
      <c r="F267" s="15">
        <v>163500</v>
      </c>
      <c r="G267" s="15">
        <v>789</v>
      </c>
      <c r="H267" s="16">
        <f t="shared" si="13"/>
        <v>4.8256880733944952E-3</v>
      </c>
      <c r="I267" s="15">
        <v>165568</v>
      </c>
      <c r="J267" s="15">
        <v>921</v>
      </c>
      <c r="K267" s="16">
        <f t="shared" si="14"/>
        <v>5.5626691148047934E-3</v>
      </c>
    </row>
    <row r="268" spans="1:11" x14ac:dyDescent="0.3">
      <c r="A268" s="17" t="s">
        <v>28</v>
      </c>
      <c r="B268" s="17" t="s">
        <v>62</v>
      </c>
      <c r="C268" s="15">
        <v>556</v>
      </c>
      <c r="D268" s="15">
        <v>4</v>
      </c>
      <c r="E268" s="16">
        <f t="shared" si="12"/>
        <v>7.1942446043165471E-3</v>
      </c>
      <c r="F268" s="15">
        <v>589</v>
      </c>
      <c r="G268" s="15">
        <v>1</v>
      </c>
      <c r="H268" s="16">
        <f t="shared" si="13"/>
        <v>1.697792869269949E-3</v>
      </c>
      <c r="I268" s="15">
        <v>579</v>
      </c>
      <c r="J268" s="15">
        <v>2</v>
      </c>
      <c r="K268" s="16">
        <f t="shared" si="14"/>
        <v>3.4542314335060447E-3</v>
      </c>
    </row>
    <row r="269" spans="1:11" x14ac:dyDescent="0.3">
      <c r="A269" s="17" t="s">
        <v>28</v>
      </c>
      <c r="B269" s="17" t="s">
        <v>63</v>
      </c>
      <c r="C269" s="15">
        <v>85277</v>
      </c>
      <c r="D269" s="15">
        <v>781</v>
      </c>
      <c r="E269" s="16">
        <f t="shared" si="12"/>
        <v>9.1583897182124143E-3</v>
      </c>
      <c r="F269" s="15">
        <v>86279</v>
      </c>
      <c r="G269" s="15">
        <v>779</v>
      </c>
      <c r="H269" s="16">
        <f t="shared" si="13"/>
        <v>9.0288482713058796E-3</v>
      </c>
      <c r="I269" s="15">
        <v>84682</v>
      </c>
      <c r="J269" s="15">
        <v>659</v>
      </c>
      <c r="K269" s="16">
        <f t="shared" si="14"/>
        <v>7.7820552183462842E-3</v>
      </c>
    </row>
    <row r="270" spans="1:11" x14ac:dyDescent="0.3">
      <c r="A270" s="17" t="s">
        <v>28</v>
      </c>
      <c r="B270" s="17" t="s">
        <v>65</v>
      </c>
      <c r="C270" s="15">
        <v>177563</v>
      </c>
      <c r="D270" s="15">
        <v>2255</v>
      </c>
      <c r="E270" s="16">
        <f t="shared" si="12"/>
        <v>1.2699717846623451E-2</v>
      </c>
      <c r="F270" s="15">
        <v>171621</v>
      </c>
      <c r="G270" s="15">
        <v>2292</v>
      </c>
      <c r="H270" s="16">
        <f t="shared" si="13"/>
        <v>1.3355009002394811E-2</v>
      </c>
      <c r="I270" s="15">
        <v>169430</v>
      </c>
      <c r="J270" s="15">
        <v>1952</v>
      </c>
      <c r="K270" s="16">
        <f t="shared" si="14"/>
        <v>1.1520982116508292E-2</v>
      </c>
    </row>
    <row r="271" spans="1:11" x14ac:dyDescent="0.3">
      <c r="A271" s="17" t="s">
        <v>28</v>
      </c>
      <c r="B271" s="17" t="s">
        <v>2</v>
      </c>
      <c r="C271" s="15">
        <v>169418</v>
      </c>
      <c r="D271" s="15">
        <v>4370</v>
      </c>
      <c r="E271" s="16">
        <f t="shared" si="12"/>
        <v>2.5794189519413521E-2</v>
      </c>
      <c r="F271" s="15">
        <v>164105</v>
      </c>
      <c r="G271" s="15">
        <v>3817</v>
      </c>
      <c r="H271" s="16">
        <f t="shared" si="13"/>
        <v>2.3259498491819262E-2</v>
      </c>
      <c r="I271" s="15">
        <v>164584</v>
      </c>
      <c r="J271" s="15">
        <v>3165</v>
      </c>
      <c r="K271" s="16">
        <f t="shared" si="14"/>
        <v>1.9230301851941866E-2</v>
      </c>
    </row>
    <row r="272" spans="1:11" x14ac:dyDescent="0.3">
      <c r="A272" s="17" t="s">
        <v>29</v>
      </c>
      <c r="B272" s="17" t="s">
        <v>58</v>
      </c>
      <c r="C272" s="15">
        <v>490429</v>
      </c>
      <c r="D272" s="15">
        <v>5514</v>
      </c>
      <c r="E272" s="16">
        <f t="shared" si="12"/>
        <v>1.1243217672690644E-2</v>
      </c>
      <c r="F272" s="15">
        <v>476182</v>
      </c>
      <c r="G272" s="15">
        <v>4922</v>
      </c>
      <c r="H272" s="16">
        <f t="shared" si="13"/>
        <v>1.033638398763498E-2</v>
      </c>
      <c r="I272" s="15">
        <v>457913</v>
      </c>
      <c r="J272" s="15">
        <v>4037</v>
      </c>
      <c r="K272" s="16">
        <f t="shared" si="14"/>
        <v>8.8160851515462543E-3</v>
      </c>
    </row>
    <row r="273" spans="1:11" x14ac:dyDescent="0.3">
      <c r="A273" s="17" t="s">
        <v>29</v>
      </c>
      <c r="B273" s="17" t="s">
        <v>6</v>
      </c>
      <c r="C273" s="15">
        <v>131555</v>
      </c>
      <c r="D273" s="15">
        <v>320</v>
      </c>
      <c r="E273" s="16">
        <f t="shared" si="12"/>
        <v>2.4324427045722321E-3</v>
      </c>
      <c r="F273" s="15">
        <v>123957</v>
      </c>
      <c r="G273" s="15">
        <v>317</v>
      </c>
      <c r="H273" s="16">
        <f t="shared" si="13"/>
        <v>2.5573384318755697E-3</v>
      </c>
      <c r="I273" s="15">
        <v>116585</v>
      </c>
      <c r="J273" s="15">
        <v>307</v>
      </c>
      <c r="K273" s="16">
        <f t="shared" si="14"/>
        <v>2.6332718617317835E-3</v>
      </c>
    </row>
    <row r="274" spans="1:11" x14ac:dyDescent="0.3">
      <c r="A274" s="17" t="s">
        <v>29</v>
      </c>
      <c r="B274" s="17" t="s">
        <v>1</v>
      </c>
      <c r="C274" s="15">
        <v>358874</v>
      </c>
      <c r="D274" s="15">
        <v>5194</v>
      </c>
      <c r="E274" s="16">
        <f t="shared" si="12"/>
        <v>1.4473046250215954E-2</v>
      </c>
      <c r="F274" s="15">
        <v>352225</v>
      </c>
      <c r="G274" s="15">
        <v>4605</v>
      </c>
      <c r="H274" s="16">
        <f t="shared" si="13"/>
        <v>1.3074029384626304E-2</v>
      </c>
      <c r="I274" s="15">
        <v>341328</v>
      </c>
      <c r="J274" s="15">
        <v>3730</v>
      </c>
      <c r="K274" s="16">
        <f t="shared" si="14"/>
        <v>1.0927905123517555E-2</v>
      </c>
    </row>
    <row r="275" spans="1:11" x14ac:dyDescent="0.3">
      <c r="A275" s="17" t="s">
        <v>29</v>
      </c>
      <c r="B275" s="17" t="s">
        <v>64</v>
      </c>
      <c r="C275" s="15">
        <v>303884</v>
      </c>
      <c r="D275" s="15">
        <v>1914</v>
      </c>
      <c r="E275" s="16">
        <f t="shared" si="12"/>
        <v>6.2984559897855761E-3</v>
      </c>
      <c r="F275" s="15">
        <v>292985</v>
      </c>
      <c r="G275" s="15">
        <v>1787</v>
      </c>
      <c r="H275" s="16">
        <f t="shared" si="13"/>
        <v>6.0992883594723282E-3</v>
      </c>
      <c r="I275" s="15">
        <v>283017</v>
      </c>
      <c r="J275" s="15">
        <v>1748</v>
      </c>
      <c r="K275" s="16">
        <f t="shared" si="14"/>
        <v>6.1763074302957069E-3</v>
      </c>
    </row>
    <row r="276" spans="1:11" x14ac:dyDescent="0.3">
      <c r="A276" s="17" t="s">
        <v>29</v>
      </c>
      <c r="B276" s="17" t="s">
        <v>61</v>
      </c>
      <c r="C276" s="15">
        <v>185592</v>
      </c>
      <c r="D276" s="15">
        <v>3161</v>
      </c>
      <c r="E276" s="16">
        <f t="shared" si="12"/>
        <v>1.7031984137247297E-2</v>
      </c>
      <c r="F276" s="15">
        <v>182194</v>
      </c>
      <c r="G276" s="15">
        <v>2683</v>
      </c>
      <c r="H276" s="16">
        <f t="shared" si="13"/>
        <v>1.4726061231434625E-2</v>
      </c>
      <c r="I276" s="15">
        <v>173987</v>
      </c>
      <c r="J276" s="15">
        <v>2051</v>
      </c>
      <c r="K276" s="16">
        <f t="shared" si="14"/>
        <v>1.1788237052193555E-2</v>
      </c>
    </row>
    <row r="277" spans="1:11" x14ac:dyDescent="0.3">
      <c r="A277" s="17" t="s">
        <v>29</v>
      </c>
      <c r="B277" s="17" t="s">
        <v>59</v>
      </c>
      <c r="C277" s="15">
        <v>910</v>
      </c>
      <c r="D277" s="15">
        <v>436</v>
      </c>
      <c r="E277" s="16">
        <f t="shared" si="12"/>
        <v>0.47912087912087914</v>
      </c>
      <c r="F277" s="15">
        <v>944</v>
      </c>
      <c r="G277" s="15">
        <v>448</v>
      </c>
      <c r="H277" s="16">
        <f t="shared" si="13"/>
        <v>0.47457627118644069</v>
      </c>
      <c r="I277" s="15">
        <v>855</v>
      </c>
      <c r="J277" s="15">
        <v>231</v>
      </c>
      <c r="K277" s="16">
        <f t="shared" si="14"/>
        <v>0.27017543859649124</v>
      </c>
    </row>
    <row r="278" spans="1:11" x14ac:dyDescent="0.3">
      <c r="A278" s="17" t="s">
        <v>29</v>
      </c>
      <c r="B278" s="17" t="s">
        <v>60</v>
      </c>
      <c r="C278" s="15">
        <v>299</v>
      </c>
      <c r="D278" s="15">
        <v>1</v>
      </c>
      <c r="E278" s="16">
        <f t="shared" si="12"/>
        <v>3.3444816053511705E-3</v>
      </c>
      <c r="F278" s="15">
        <v>293</v>
      </c>
      <c r="G278" s="15">
        <v>0</v>
      </c>
      <c r="H278" s="16">
        <f t="shared" si="13"/>
        <v>0</v>
      </c>
      <c r="I278" s="15">
        <v>213</v>
      </c>
      <c r="J278" s="15">
        <v>0</v>
      </c>
      <c r="K278" s="16">
        <f t="shared" si="14"/>
        <v>0</v>
      </c>
    </row>
    <row r="279" spans="1:11" x14ac:dyDescent="0.3">
      <c r="A279" s="17" t="s">
        <v>29</v>
      </c>
      <c r="B279" s="17" t="s">
        <v>4</v>
      </c>
      <c r="C279" s="15">
        <v>611</v>
      </c>
      <c r="D279" s="15">
        <v>435</v>
      </c>
      <c r="E279" s="16">
        <f t="shared" si="12"/>
        <v>0.71194762684124391</v>
      </c>
      <c r="F279" s="15">
        <v>651</v>
      </c>
      <c r="G279" s="15">
        <v>448</v>
      </c>
      <c r="H279" s="16">
        <f t="shared" si="13"/>
        <v>0.68817204301075274</v>
      </c>
      <c r="I279" s="15">
        <v>642</v>
      </c>
      <c r="J279" s="15">
        <v>231</v>
      </c>
      <c r="K279" s="16">
        <f t="shared" si="14"/>
        <v>0.35981308411214952</v>
      </c>
    </row>
    <row r="280" spans="1:11" x14ac:dyDescent="0.3">
      <c r="A280" s="17" t="s">
        <v>29</v>
      </c>
      <c r="B280" s="17" t="s">
        <v>62</v>
      </c>
      <c r="C280" s="15">
        <v>1444</v>
      </c>
      <c r="D280" s="15">
        <v>125</v>
      </c>
      <c r="E280" s="16">
        <f t="shared" si="12"/>
        <v>8.6565096952908593E-2</v>
      </c>
      <c r="F280" s="15">
        <v>1608</v>
      </c>
      <c r="G280" s="15">
        <v>124</v>
      </c>
      <c r="H280" s="16">
        <f t="shared" si="13"/>
        <v>7.7114427860696513E-2</v>
      </c>
      <c r="I280" s="15">
        <v>1545</v>
      </c>
      <c r="J280" s="15">
        <v>125</v>
      </c>
      <c r="K280" s="16">
        <f t="shared" si="14"/>
        <v>8.0906148867313912E-2</v>
      </c>
    </row>
    <row r="281" spans="1:11" x14ac:dyDescent="0.3">
      <c r="A281" s="17" t="s">
        <v>29</v>
      </c>
      <c r="B281" s="17" t="s">
        <v>63</v>
      </c>
      <c r="C281" s="15">
        <v>184191</v>
      </c>
      <c r="D281" s="15">
        <v>3039</v>
      </c>
      <c r="E281" s="16">
        <f t="shared" si="12"/>
        <v>1.64991774842419E-2</v>
      </c>
      <c r="F281" s="15">
        <v>180645</v>
      </c>
      <c r="G281" s="15">
        <v>2563</v>
      </c>
      <c r="H281" s="16">
        <f t="shared" si="13"/>
        <v>1.4188048382186055E-2</v>
      </c>
      <c r="I281" s="15">
        <v>172496</v>
      </c>
      <c r="J281" s="15">
        <v>1933</v>
      </c>
      <c r="K281" s="16">
        <f t="shared" si="14"/>
        <v>1.1206056952045265E-2</v>
      </c>
    </row>
    <row r="282" spans="1:11" x14ac:dyDescent="0.3">
      <c r="A282" s="17" t="s">
        <v>29</v>
      </c>
      <c r="B282" s="17" t="s">
        <v>65</v>
      </c>
      <c r="C282" s="15">
        <v>129812</v>
      </c>
      <c r="D282" s="15">
        <v>194</v>
      </c>
      <c r="E282" s="16">
        <f t="shared" si="12"/>
        <v>1.4944689242905125E-3</v>
      </c>
      <c r="F282" s="15">
        <v>122056</v>
      </c>
      <c r="G282" s="15">
        <v>193</v>
      </c>
      <c r="H282" s="16">
        <f t="shared" si="13"/>
        <v>1.5812413973913613E-3</v>
      </c>
      <c r="I282" s="15">
        <v>114827</v>
      </c>
      <c r="J282" s="15">
        <v>182</v>
      </c>
      <c r="K282" s="16">
        <f t="shared" si="14"/>
        <v>1.5849930765412315E-3</v>
      </c>
    </row>
    <row r="283" spans="1:11" x14ac:dyDescent="0.3">
      <c r="A283" s="17" t="s">
        <v>29</v>
      </c>
      <c r="B283" s="17" t="s">
        <v>2</v>
      </c>
      <c r="C283" s="15">
        <v>174072</v>
      </c>
      <c r="D283" s="15">
        <v>1720</v>
      </c>
      <c r="E283" s="16">
        <f t="shared" si="12"/>
        <v>9.8809687945218064E-3</v>
      </c>
      <c r="F283" s="15">
        <v>170929</v>
      </c>
      <c r="G283" s="15">
        <v>1594</v>
      </c>
      <c r="H283" s="16">
        <f t="shared" si="13"/>
        <v>9.3255094220407297E-3</v>
      </c>
      <c r="I283" s="15">
        <v>168190</v>
      </c>
      <c r="J283" s="15">
        <v>1566</v>
      </c>
      <c r="K283" s="16">
        <f t="shared" si="14"/>
        <v>9.3108983887270347E-3</v>
      </c>
    </row>
    <row r="284" spans="1:11" x14ac:dyDescent="0.3">
      <c r="A284" s="17" t="s">
        <v>30</v>
      </c>
      <c r="B284" s="17" t="s">
        <v>58</v>
      </c>
      <c r="C284" s="15">
        <v>226863</v>
      </c>
      <c r="D284" s="15">
        <v>6279</v>
      </c>
      <c r="E284" s="16">
        <f t="shared" si="12"/>
        <v>2.7677496991576414E-2</v>
      </c>
      <c r="F284" s="15">
        <v>226893</v>
      </c>
      <c r="G284" s="15">
        <v>5279</v>
      </c>
      <c r="H284" s="16">
        <f t="shared" si="13"/>
        <v>2.3266473624131197E-2</v>
      </c>
      <c r="I284" s="15">
        <v>223679</v>
      </c>
      <c r="J284" s="15">
        <v>4765</v>
      </c>
      <c r="K284" s="16">
        <f t="shared" si="14"/>
        <v>2.1302849172251306E-2</v>
      </c>
    </row>
    <row r="285" spans="1:11" x14ac:dyDescent="0.3">
      <c r="A285" s="17" t="s">
        <v>30</v>
      </c>
      <c r="B285" s="17" t="s">
        <v>6</v>
      </c>
      <c r="C285" s="15">
        <v>107337</v>
      </c>
      <c r="D285" s="15">
        <v>200</v>
      </c>
      <c r="E285" s="16">
        <f t="shared" si="12"/>
        <v>1.8632903844899708E-3</v>
      </c>
      <c r="F285" s="15">
        <v>108977</v>
      </c>
      <c r="G285" s="15">
        <v>435</v>
      </c>
      <c r="H285" s="16">
        <f t="shared" si="13"/>
        <v>3.9916679666351616E-3</v>
      </c>
      <c r="I285" s="15">
        <v>108543</v>
      </c>
      <c r="J285" s="15">
        <v>457</v>
      </c>
      <c r="K285" s="16">
        <f t="shared" si="14"/>
        <v>4.2103129635259759E-3</v>
      </c>
    </row>
    <row r="286" spans="1:11" x14ac:dyDescent="0.3">
      <c r="A286" s="17" t="s">
        <v>30</v>
      </c>
      <c r="B286" s="17" t="s">
        <v>1</v>
      </c>
      <c r="C286" s="15">
        <v>119526</v>
      </c>
      <c r="D286" s="15">
        <v>6079</v>
      </c>
      <c r="E286" s="16">
        <f t="shared" si="12"/>
        <v>5.0859227281093655E-2</v>
      </c>
      <c r="F286" s="15">
        <v>117916</v>
      </c>
      <c r="G286" s="15">
        <v>4844</v>
      </c>
      <c r="H286" s="16">
        <f t="shared" si="13"/>
        <v>4.1080090912174766E-2</v>
      </c>
      <c r="I286" s="15">
        <v>115136</v>
      </c>
      <c r="J286" s="15">
        <v>4308</v>
      </c>
      <c r="K286" s="16">
        <f t="shared" si="14"/>
        <v>3.7416620344635908E-2</v>
      </c>
    </row>
    <row r="287" spans="1:11" x14ac:dyDescent="0.3">
      <c r="A287" s="17" t="s">
        <v>30</v>
      </c>
      <c r="B287" s="17" t="s">
        <v>64</v>
      </c>
      <c r="C287" s="15">
        <v>203048</v>
      </c>
      <c r="D287" s="15">
        <v>5540</v>
      </c>
      <c r="E287" s="16">
        <f t="shared" si="12"/>
        <v>2.7284188960245852E-2</v>
      </c>
      <c r="F287" s="15">
        <v>203991</v>
      </c>
      <c r="G287" s="15">
        <v>5044</v>
      </c>
      <c r="H287" s="16">
        <f t="shared" si="13"/>
        <v>2.4726581074655255E-2</v>
      </c>
      <c r="I287" s="15">
        <v>201645</v>
      </c>
      <c r="J287" s="15">
        <v>4742</v>
      </c>
      <c r="K287" s="16">
        <f t="shared" si="14"/>
        <v>2.3516576161075158E-2</v>
      </c>
    </row>
    <row r="288" spans="1:11" x14ac:dyDescent="0.3">
      <c r="A288" s="17" t="s">
        <v>30</v>
      </c>
      <c r="B288" s="17" t="s">
        <v>61</v>
      </c>
      <c r="C288" s="15">
        <v>22578</v>
      </c>
      <c r="D288" s="15">
        <v>28</v>
      </c>
      <c r="E288" s="16">
        <f t="shared" si="12"/>
        <v>1.2401452741606874E-3</v>
      </c>
      <c r="F288" s="15">
        <v>22239</v>
      </c>
      <c r="G288" s="15">
        <v>24</v>
      </c>
      <c r="H288" s="16">
        <f t="shared" si="13"/>
        <v>1.0791852151625524E-3</v>
      </c>
      <c r="I288" s="15">
        <v>22034</v>
      </c>
      <c r="J288" s="15">
        <v>23</v>
      </c>
      <c r="K288" s="16">
        <f t="shared" si="14"/>
        <v>1.0438413361169101E-3</v>
      </c>
    </row>
    <row r="289" spans="1:11" x14ac:dyDescent="0.3">
      <c r="A289" s="17" t="s">
        <v>30</v>
      </c>
      <c r="B289" s="17" t="s">
        <v>59</v>
      </c>
      <c r="C289" s="15">
        <v>1237</v>
      </c>
      <c r="D289" s="15">
        <v>711</v>
      </c>
      <c r="E289" s="16">
        <f t="shared" si="12"/>
        <v>0.57477768795472917</v>
      </c>
      <c r="F289" s="15">
        <v>663</v>
      </c>
      <c r="G289" s="15">
        <v>211</v>
      </c>
      <c r="H289" s="16">
        <f t="shared" si="13"/>
        <v>0.31825037707390647</v>
      </c>
      <c r="I289" s="15"/>
      <c r="J289" s="15"/>
      <c r="K289" s="16"/>
    </row>
    <row r="290" spans="1:11" x14ac:dyDescent="0.3">
      <c r="A290" s="17" t="s">
        <v>30</v>
      </c>
      <c r="B290" s="17" t="s">
        <v>4</v>
      </c>
      <c r="C290" s="15">
        <v>1237</v>
      </c>
      <c r="D290" s="15">
        <v>711</v>
      </c>
      <c r="E290" s="16">
        <f t="shared" si="12"/>
        <v>0.57477768795472917</v>
      </c>
      <c r="F290" s="15">
        <v>663</v>
      </c>
      <c r="G290" s="15">
        <v>211</v>
      </c>
      <c r="H290" s="16">
        <f t="shared" si="13"/>
        <v>0.31825037707390647</v>
      </c>
      <c r="I290" s="15"/>
      <c r="J290" s="15"/>
      <c r="K290" s="16"/>
    </row>
    <row r="291" spans="1:11" x14ac:dyDescent="0.3">
      <c r="A291" s="17" t="s">
        <v>30</v>
      </c>
      <c r="B291" s="17" t="s">
        <v>63</v>
      </c>
      <c r="C291" s="15">
        <v>22578</v>
      </c>
      <c r="D291" s="15">
        <v>28</v>
      </c>
      <c r="E291" s="16">
        <f t="shared" si="12"/>
        <v>1.2401452741606874E-3</v>
      </c>
      <c r="F291" s="15">
        <v>22239</v>
      </c>
      <c r="G291" s="15">
        <v>24</v>
      </c>
      <c r="H291" s="16">
        <f t="shared" si="13"/>
        <v>1.0791852151625524E-3</v>
      </c>
      <c r="I291" s="15">
        <v>22034</v>
      </c>
      <c r="J291" s="15">
        <v>23</v>
      </c>
      <c r="K291" s="16">
        <f t="shared" si="14"/>
        <v>1.0438413361169101E-3</v>
      </c>
    </row>
    <row r="292" spans="1:11" x14ac:dyDescent="0.3">
      <c r="A292" s="17" t="s">
        <v>30</v>
      </c>
      <c r="B292" s="17" t="s">
        <v>65</v>
      </c>
      <c r="C292" s="15">
        <v>107337</v>
      </c>
      <c r="D292" s="15">
        <v>200</v>
      </c>
      <c r="E292" s="16">
        <f t="shared" si="12"/>
        <v>1.8632903844899708E-3</v>
      </c>
      <c r="F292" s="15">
        <v>108977</v>
      </c>
      <c r="G292" s="15">
        <v>435</v>
      </c>
      <c r="H292" s="16">
        <f t="shared" si="13"/>
        <v>3.9916679666351616E-3</v>
      </c>
      <c r="I292" s="15">
        <v>108543</v>
      </c>
      <c r="J292" s="15">
        <v>457</v>
      </c>
      <c r="K292" s="16">
        <f t="shared" si="14"/>
        <v>4.2103129635259759E-3</v>
      </c>
    </row>
    <row r="293" spans="1:11" x14ac:dyDescent="0.3">
      <c r="A293" s="17" t="s">
        <v>30</v>
      </c>
      <c r="B293" s="17" t="s">
        <v>2</v>
      </c>
      <c r="C293" s="15">
        <v>95711</v>
      </c>
      <c r="D293" s="15">
        <v>5340</v>
      </c>
      <c r="E293" s="16">
        <f t="shared" si="12"/>
        <v>5.5792960056837773E-2</v>
      </c>
      <c r="F293" s="15">
        <v>95014</v>
      </c>
      <c r="G293" s="15">
        <v>4609</v>
      </c>
      <c r="H293" s="16">
        <f t="shared" si="13"/>
        <v>4.8508640831877406E-2</v>
      </c>
      <c r="I293" s="15">
        <v>93102</v>
      </c>
      <c r="J293" s="15">
        <v>4285</v>
      </c>
      <c r="K293" s="16">
        <f t="shared" si="14"/>
        <v>4.6024790015252087E-2</v>
      </c>
    </row>
    <row r="294" spans="1:11" x14ac:dyDescent="0.3">
      <c r="A294" s="17" t="s">
        <v>31</v>
      </c>
      <c r="B294" s="17" t="s">
        <v>58</v>
      </c>
      <c r="C294" s="15">
        <v>64055</v>
      </c>
      <c r="D294" s="15">
        <v>580</v>
      </c>
      <c r="E294" s="16">
        <f t="shared" si="12"/>
        <v>9.0547186012020914E-3</v>
      </c>
      <c r="F294" s="15">
        <v>64196</v>
      </c>
      <c r="G294" s="15">
        <v>533</v>
      </c>
      <c r="H294" s="16">
        <f t="shared" si="13"/>
        <v>8.3026979874135463E-3</v>
      </c>
      <c r="I294" s="15">
        <v>62057</v>
      </c>
      <c r="J294" s="15">
        <v>400</v>
      </c>
      <c r="K294" s="16">
        <f t="shared" si="14"/>
        <v>6.4456870296662749E-3</v>
      </c>
    </row>
    <row r="295" spans="1:11" x14ac:dyDescent="0.3">
      <c r="A295" s="17" t="s">
        <v>31</v>
      </c>
      <c r="B295" s="17" t="s">
        <v>6</v>
      </c>
      <c r="C295" s="15">
        <v>11410</v>
      </c>
      <c r="D295" s="15">
        <v>160</v>
      </c>
      <c r="E295" s="16">
        <f t="shared" si="12"/>
        <v>1.4022787028921999E-2</v>
      </c>
      <c r="F295" s="15">
        <v>12190</v>
      </c>
      <c r="G295" s="15">
        <v>213</v>
      </c>
      <c r="H295" s="16">
        <f t="shared" si="13"/>
        <v>1.7473338802296966E-2</v>
      </c>
      <c r="I295" s="15">
        <v>11861</v>
      </c>
      <c r="J295" s="15">
        <v>169</v>
      </c>
      <c r="K295" s="16">
        <f t="shared" si="14"/>
        <v>1.4248377033976899E-2</v>
      </c>
    </row>
    <row r="296" spans="1:11" x14ac:dyDescent="0.3">
      <c r="A296" s="17" t="s">
        <v>31</v>
      </c>
      <c r="B296" s="17" t="s">
        <v>1</v>
      </c>
      <c r="C296" s="15">
        <v>52645</v>
      </c>
      <c r="D296" s="15">
        <v>420</v>
      </c>
      <c r="E296" s="16">
        <f t="shared" si="12"/>
        <v>7.9779656187672146E-3</v>
      </c>
      <c r="F296" s="15">
        <v>52006</v>
      </c>
      <c r="G296" s="15">
        <v>320</v>
      </c>
      <c r="H296" s="16">
        <f t="shared" si="13"/>
        <v>6.1531361765950086E-3</v>
      </c>
      <c r="I296" s="15">
        <v>50196</v>
      </c>
      <c r="J296" s="15">
        <v>231</v>
      </c>
      <c r="K296" s="16">
        <f t="shared" si="14"/>
        <v>4.6019603155629928E-3</v>
      </c>
    </row>
    <row r="297" spans="1:11" x14ac:dyDescent="0.3">
      <c r="A297" s="17" t="s">
        <v>31</v>
      </c>
      <c r="B297" s="17" t="s">
        <v>64</v>
      </c>
      <c r="C297" s="15">
        <v>59592</v>
      </c>
      <c r="D297" s="15">
        <v>560</v>
      </c>
      <c r="E297" s="16">
        <f t="shared" si="12"/>
        <v>9.3972345281245796E-3</v>
      </c>
      <c r="F297" s="15">
        <v>59577</v>
      </c>
      <c r="G297" s="15">
        <v>520</v>
      </c>
      <c r="H297" s="16">
        <f t="shared" si="13"/>
        <v>8.7282004800510269E-3</v>
      </c>
      <c r="I297" s="15">
        <v>57810</v>
      </c>
      <c r="J297" s="15">
        <v>388</v>
      </c>
      <c r="K297" s="16">
        <f t="shared" si="14"/>
        <v>6.7116415845009511E-3</v>
      </c>
    </row>
    <row r="298" spans="1:11" x14ac:dyDescent="0.3">
      <c r="A298" s="17" t="s">
        <v>31</v>
      </c>
      <c r="B298" s="17" t="s">
        <v>61</v>
      </c>
      <c r="C298" s="15">
        <v>4463</v>
      </c>
      <c r="D298" s="15">
        <v>20</v>
      </c>
      <c r="E298" s="16">
        <f t="shared" si="12"/>
        <v>4.4812906116961683E-3</v>
      </c>
      <c r="F298" s="15">
        <v>4619</v>
      </c>
      <c r="G298" s="15">
        <v>13</v>
      </c>
      <c r="H298" s="16">
        <f t="shared" si="13"/>
        <v>2.8144620047629355E-3</v>
      </c>
      <c r="I298" s="15">
        <v>4247</v>
      </c>
      <c r="J298" s="15">
        <v>12</v>
      </c>
      <c r="K298" s="16">
        <f t="shared" si="14"/>
        <v>2.8255238992229807E-3</v>
      </c>
    </row>
    <row r="299" spans="1:11" x14ac:dyDescent="0.3">
      <c r="A299" s="17" t="s">
        <v>31</v>
      </c>
      <c r="B299" s="17" t="s">
        <v>63</v>
      </c>
      <c r="C299" s="15">
        <v>4463</v>
      </c>
      <c r="D299" s="15">
        <v>20</v>
      </c>
      <c r="E299" s="16">
        <f t="shared" si="12"/>
        <v>4.4812906116961683E-3</v>
      </c>
      <c r="F299" s="15">
        <v>4619</v>
      </c>
      <c r="G299" s="15">
        <v>13</v>
      </c>
      <c r="H299" s="16">
        <f t="shared" si="13"/>
        <v>2.8144620047629355E-3</v>
      </c>
      <c r="I299" s="15">
        <v>4247</v>
      </c>
      <c r="J299" s="15">
        <v>12</v>
      </c>
      <c r="K299" s="16">
        <f t="shared" si="14"/>
        <v>2.8255238992229807E-3</v>
      </c>
    </row>
    <row r="300" spans="1:11" x14ac:dyDescent="0.3">
      <c r="A300" s="17" t="s">
        <v>31</v>
      </c>
      <c r="B300" s="17" t="s">
        <v>65</v>
      </c>
      <c r="C300" s="15">
        <v>11410</v>
      </c>
      <c r="D300" s="15">
        <v>160</v>
      </c>
      <c r="E300" s="16">
        <f t="shared" si="12"/>
        <v>1.4022787028921999E-2</v>
      </c>
      <c r="F300" s="15">
        <v>12190</v>
      </c>
      <c r="G300" s="15">
        <v>213</v>
      </c>
      <c r="H300" s="16">
        <f t="shared" si="13"/>
        <v>1.7473338802296966E-2</v>
      </c>
      <c r="I300" s="15">
        <v>11861</v>
      </c>
      <c r="J300" s="15">
        <v>169</v>
      </c>
      <c r="K300" s="16">
        <f t="shared" si="14"/>
        <v>1.4248377033976899E-2</v>
      </c>
    </row>
    <row r="301" spans="1:11" x14ac:dyDescent="0.3">
      <c r="A301" s="17" t="s">
        <v>31</v>
      </c>
      <c r="B301" s="17" t="s">
        <v>2</v>
      </c>
      <c r="C301" s="15">
        <v>48182</v>
      </c>
      <c r="D301" s="15">
        <v>400</v>
      </c>
      <c r="E301" s="16">
        <f t="shared" si="12"/>
        <v>8.3018554646963599E-3</v>
      </c>
      <c r="F301" s="15">
        <v>47387</v>
      </c>
      <c r="G301" s="15">
        <v>307</v>
      </c>
      <c r="H301" s="16">
        <f t="shared" si="13"/>
        <v>6.4785700719606643E-3</v>
      </c>
      <c r="I301" s="15">
        <v>45949</v>
      </c>
      <c r="J301" s="15">
        <v>219</v>
      </c>
      <c r="K301" s="16">
        <f t="shared" si="14"/>
        <v>4.7661537791899716E-3</v>
      </c>
    </row>
    <row r="302" spans="1:11" x14ac:dyDescent="0.3">
      <c r="A302" s="17" t="s">
        <v>32</v>
      </c>
      <c r="B302" s="17" t="s">
        <v>58</v>
      </c>
      <c r="C302" s="15">
        <v>716445</v>
      </c>
      <c r="D302" s="15">
        <v>28646</v>
      </c>
      <c r="E302" s="16">
        <f t="shared" si="12"/>
        <v>3.9983529789446505E-2</v>
      </c>
      <c r="F302" s="15">
        <v>714277</v>
      </c>
      <c r="G302" s="15">
        <v>24399</v>
      </c>
      <c r="H302" s="16">
        <f t="shared" si="13"/>
        <v>3.4159016740004225E-2</v>
      </c>
      <c r="I302" s="15">
        <v>726063</v>
      </c>
      <c r="J302" s="15">
        <v>24361</v>
      </c>
      <c r="K302" s="16">
        <f t="shared" si="14"/>
        <v>3.3552184865500649E-2</v>
      </c>
    </row>
    <row r="303" spans="1:11" x14ac:dyDescent="0.3">
      <c r="A303" s="17" t="s">
        <v>32</v>
      </c>
      <c r="B303" s="17" t="s">
        <v>6</v>
      </c>
      <c r="C303" s="15">
        <v>325462</v>
      </c>
      <c r="D303" s="15">
        <v>562</v>
      </c>
      <c r="E303" s="16">
        <f t="shared" si="12"/>
        <v>1.7267760906035114E-3</v>
      </c>
      <c r="F303" s="15">
        <v>324487</v>
      </c>
      <c r="G303" s="15">
        <v>618</v>
      </c>
      <c r="H303" s="16">
        <f t="shared" si="13"/>
        <v>1.904544712114815E-3</v>
      </c>
      <c r="I303" s="15">
        <v>335287</v>
      </c>
      <c r="J303" s="15">
        <v>1007</v>
      </c>
      <c r="K303" s="16">
        <f t="shared" si="14"/>
        <v>3.0033970896575172E-3</v>
      </c>
    </row>
    <row r="304" spans="1:11" x14ac:dyDescent="0.3">
      <c r="A304" s="17" t="s">
        <v>32</v>
      </c>
      <c r="B304" s="17" t="s">
        <v>1</v>
      </c>
      <c r="C304" s="15">
        <v>390983</v>
      </c>
      <c r="D304" s="15">
        <v>28084</v>
      </c>
      <c r="E304" s="16">
        <f t="shared" si="12"/>
        <v>7.1829209965650676E-2</v>
      </c>
      <c r="F304" s="15">
        <v>389790</v>
      </c>
      <c r="G304" s="15">
        <v>23781</v>
      </c>
      <c r="H304" s="16">
        <f t="shared" si="13"/>
        <v>6.1009774493958287E-2</v>
      </c>
      <c r="I304" s="15">
        <v>390776</v>
      </c>
      <c r="J304" s="15">
        <v>23354</v>
      </c>
      <c r="K304" s="16">
        <f t="shared" si="14"/>
        <v>5.9763137961389642E-2</v>
      </c>
    </row>
    <row r="305" spans="1:11" x14ac:dyDescent="0.3">
      <c r="A305" s="17" t="s">
        <v>32</v>
      </c>
      <c r="B305" s="17" t="s">
        <v>64</v>
      </c>
      <c r="C305" s="15">
        <v>596498</v>
      </c>
      <c r="D305" s="15">
        <v>3654</v>
      </c>
      <c r="E305" s="16">
        <f t="shared" si="12"/>
        <v>6.125753984087122E-3</v>
      </c>
      <c r="F305" s="15">
        <v>601639</v>
      </c>
      <c r="G305" s="15">
        <v>3901</v>
      </c>
      <c r="H305" s="16">
        <f t="shared" si="13"/>
        <v>6.4839546638432678E-3</v>
      </c>
      <c r="I305" s="15">
        <v>615621</v>
      </c>
      <c r="J305" s="15">
        <v>4383</v>
      </c>
      <c r="K305" s="16">
        <f t="shared" si="14"/>
        <v>7.1196401682203821E-3</v>
      </c>
    </row>
    <row r="306" spans="1:11" x14ac:dyDescent="0.3">
      <c r="A306" s="17" t="s">
        <v>32</v>
      </c>
      <c r="B306" s="17" t="s">
        <v>61</v>
      </c>
      <c r="C306" s="15">
        <v>117150</v>
      </c>
      <c r="D306" s="15">
        <v>24515</v>
      </c>
      <c r="E306" s="16">
        <f t="shared" si="12"/>
        <v>0.20926163038839096</v>
      </c>
      <c r="F306" s="15">
        <v>110211</v>
      </c>
      <c r="G306" s="15">
        <v>20291</v>
      </c>
      <c r="H306" s="16">
        <f t="shared" si="13"/>
        <v>0.18411047899030042</v>
      </c>
      <c r="I306" s="15">
        <v>108684</v>
      </c>
      <c r="J306" s="15">
        <v>19973</v>
      </c>
      <c r="K306" s="16">
        <f t="shared" si="14"/>
        <v>0.18377130028339039</v>
      </c>
    </row>
    <row r="307" spans="1:11" x14ac:dyDescent="0.3">
      <c r="A307" s="17" t="s">
        <v>32</v>
      </c>
      <c r="B307" s="17" t="s">
        <v>59</v>
      </c>
      <c r="C307" s="15">
        <v>2797</v>
      </c>
      <c r="D307" s="15">
        <v>477</v>
      </c>
      <c r="E307" s="16">
        <f t="shared" si="12"/>
        <v>0.17053986414015015</v>
      </c>
      <c r="F307" s="15">
        <v>2427</v>
      </c>
      <c r="G307" s="15">
        <v>207</v>
      </c>
      <c r="H307" s="16">
        <f t="shared" si="13"/>
        <v>8.5290482076637822E-2</v>
      </c>
      <c r="I307" s="15">
        <v>1758</v>
      </c>
      <c r="J307" s="15">
        <v>5</v>
      </c>
      <c r="K307" s="16">
        <f t="shared" si="14"/>
        <v>2.844141069397042E-3</v>
      </c>
    </row>
    <row r="308" spans="1:11" x14ac:dyDescent="0.3">
      <c r="A308" s="17" t="s">
        <v>32</v>
      </c>
      <c r="B308" s="17" t="s">
        <v>60</v>
      </c>
      <c r="C308" s="15">
        <v>1749</v>
      </c>
      <c r="D308" s="15">
        <v>0</v>
      </c>
      <c r="E308" s="16">
        <f t="shared" si="12"/>
        <v>0</v>
      </c>
      <c r="F308" s="15">
        <v>1740</v>
      </c>
      <c r="G308" s="15">
        <v>1</v>
      </c>
      <c r="H308" s="16">
        <f t="shared" si="13"/>
        <v>5.7471264367816091E-4</v>
      </c>
      <c r="I308" s="15">
        <v>1758</v>
      </c>
      <c r="J308" s="15">
        <v>5</v>
      </c>
      <c r="K308" s="16">
        <f t="shared" si="14"/>
        <v>2.844141069397042E-3</v>
      </c>
    </row>
    <row r="309" spans="1:11" x14ac:dyDescent="0.3">
      <c r="A309" s="17" t="s">
        <v>32</v>
      </c>
      <c r="B309" s="17" t="s">
        <v>4</v>
      </c>
      <c r="C309" s="15">
        <v>1048</v>
      </c>
      <c r="D309" s="15">
        <v>477</v>
      </c>
      <c r="E309" s="16">
        <f t="shared" si="12"/>
        <v>0.45515267175572521</v>
      </c>
      <c r="F309" s="15">
        <v>687</v>
      </c>
      <c r="G309" s="15">
        <v>206</v>
      </c>
      <c r="H309" s="16">
        <f t="shared" si="13"/>
        <v>0.29985443959243085</v>
      </c>
      <c r="I309" s="15"/>
      <c r="J309" s="15"/>
      <c r="K309" s="16"/>
    </row>
    <row r="310" spans="1:11" x14ac:dyDescent="0.3">
      <c r="A310" s="17" t="s">
        <v>32</v>
      </c>
      <c r="B310" s="17" t="s">
        <v>62</v>
      </c>
      <c r="C310" s="15">
        <v>1212</v>
      </c>
      <c r="D310" s="15">
        <v>0</v>
      </c>
      <c r="E310" s="16">
        <f t="shared" si="12"/>
        <v>0</v>
      </c>
      <c r="F310" s="15">
        <v>1165</v>
      </c>
      <c r="G310" s="15">
        <v>0</v>
      </c>
      <c r="H310" s="16">
        <f t="shared" si="13"/>
        <v>0</v>
      </c>
      <c r="I310" s="15">
        <v>997</v>
      </c>
      <c r="J310" s="15">
        <v>0</v>
      </c>
      <c r="K310" s="16">
        <f t="shared" si="14"/>
        <v>0</v>
      </c>
    </row>
    <row r="311" spans="1:11" x14ac:dyDescent="0.3">
      <c r="A311" s="17" t="s">
        <v>32</v>
      </c>
      <c r="B311" s="17" t="s">
        <v>63</v>
      </c>
      <c r="C311" s="15">
        <v>115938</v>
      </c>
      <c r="D311" s="15">
        <v>24515</v>
      </c>
      <c r="E311" s="16">
        <f t="shared" si="12"/>
        <v>0.21144922286049439</v>
      </c>
      <c r="F311" s="15">
        <v>109046</v>
      </c>
      <c r="G311" s="15">
        <v>20291</v>
      </c>
      <c r="H311" s="16">
        <f t="shared" si="13"/>
        <v>0.18607743521082845</v>
      </c>
      <c r="I311" s="15">
        <v>107687</v>
      </c>
      <c r="J311" s="15">
        <v>19973</v>
      </c>
      <c r="K311" s="16">
        <f t="shared" si="14"/>
        <v>0.18547271258369163</v>
      </c>
    </row>
    <row r="312" spans="1:11" x14ac:dyDescent="0.3">
      <c r="A312" s="17" t="s">
        <v>32</v>
      </c>
      <c r="B312" s="17" t="s">
        <v>65</v>
      </c>
      <c r="C312" s="15">
        <v>322501</v>
      </c>
      <c r="D312" s="15">
        <v>562</v>
      </c>
      <c r="E312" s="16">
        <f t="shared" si="12"/>
        <v>1.7426302554100607E-3</v>
      </c>
      <c r="F312" s="15">
        <v>321582</v>
      </c>
      <c r="G312" s="15">
        <v>617</v>
      </c>
      <c r="H312" s="16">
        <f t="shared" si="13"/>
        <v>1.9186397248602222E-3</v>
      </c>
      <c r="I312" s="15">
        <v>332532</v>
      </c>
      <c r="J312" s="15">
        <v>1002</v>
      </c>
      <c r="K312" s="16">
        <f t="shared" si="14"/>
        <v>3.0132438381870017E-3</v>
      </c>
    </row>
    <row r="313" spans="1:11" x14ac:dyDescent="0.3">
      <c r="A313" s="17" t="s">
        <v>32</v>
      </c>
      <c r="B313" s="17" t="s">
        <v>2</v>
      </c>
      <c r="C313" s="15">
        <v>273997</v>
      </c>
      <c r="D313" s="15">
        <v>3092</v>
      </c>
      <c r="E313" s="16">
        <f t="shared" si="12"/>
        <v>1.1284795088997325E-2</v>
      </c>
      <c r="F313" s="15">
        <v>280057</v>
      </c>
      <c r="G313" s="15">
        <v>3284</v>
      </c>
      <c r="H313" s="16">
        <f t="shared" si="13"/>
        <v>1.1726184312479244E-2</v>
      </c>
      <c r="I313" s="15">
        <v>283089</v>
      </c>
      <c r="J313" s="15">
        <v>3381</v>
      </c>
      <c r="K313" s="16">
        <f t="shared" si="14"/>
        <v>1.194324046501277E-2</v>
      </c>
    </row>
    <row r="314" spans="1:11" x14ac:dyDescent="0.3">
      <c r="A314" s="17" t="s">
        <v>33</v>
      </c>
      <c r="B314" s="17" t="s">
        <v>58</v>
      </c>
      <c r="C314" s="15">
        <v>69917</v>
      </c>
      <c r="D314" s="15">
        <v>187</v>
      </c>
      <c r="E314" s="16">
        <f t="shared" si="12"/>
        <v>2.6745998827180802E-3</v>
      </c>
      <c r="F314" s="15">
        <v>67886</v>
      </c>
      <c r="G314" s="15">
        <v>108</v>
      </c>
      <c r="H314" s="16">
        <f t="shared" si="13"/>
        <v>1.5909023951919394E-3</v>
      </c>
      <c r="I314" s="15">
        <v>66852</v>
      </c>
      <c r="J314" s="15">
        <v>145</v>
      </c>
      <c r="K314" s="16">
        <f t="shared" si="14"/>
        <v>2.168970262669778E-3</v>
      </c>
    </row>
    <row r="315" spans="1:11" x14ac:dyDescent="0.3">
      <c r="A315" s="17" t="s">
        <v>33</v>
      </c>
      <c r="B315" s="17" t="s">
        <v>6</v>
      </c>
      <c r="C315" s="15">
        <v>9848</v>
      </c>
      <c r="D315" s="15">
        <v>41</v>
      </c>
      <c r="E315" s="16">
        <f t="shared" si="12"/>
        <v>4.163281884646629E-3</v>
      </c>
      <c r="F315" s="15">
        <v>9754</v>
      </c>
      <c r="G315" s="15">
        <v>17</v>
      </c>
      <c r="H315" s="16">
        <f t="shared" si="13"/>
        <v>1.7428747180643839E-3</v>
      </c>
      <c r="I315" s="15">
        <v>9601</v>
      </c>
      <c r="J315" s="15">
        <v>24</v>
      </c>
      <c r="K315" s="16">
        <f t="shared" si="14"/>
        <v>2.4997396104572442E-3</v>
      </c>
    </row>
    <row r="316" spans="1:11" x14ac:dyDescent="0.3">
      <c r="A316" s="17" t="s">
        <v>33</v>
      </c>
      <c r="B316" s="17" t="s">
        <v>1</v>
      </c>
      <c r="C316" s="15">
        <v>60069</v>
      </c>
      <c r="D316" s="15">
        <v>146</v>
      </c>
      <c r="E316" s="16">
        <f t="shared" si="12"/>
        <v>2.4305382143867886E-3</v>
      </c>
      <c r="F316" s="15">
        <v>58132</v>
      </c>
      <c r="G316" s="15">
        <v>91</v>
      </c>
      <c r="H316" s="16">
        <f t="shared" si="13"/>
        <v>1.5654028762127571E-3</v>
      </c>
      <c r="I316" s="15">
        <v>57251</v>
      </c>
      <c r="J316" s="15">
        <v>121</v>
      </c>
      <c r="K316" s="16">
        <f t="shared" si="14"/>
        <v>2.1135002008698537E-3</v>
      </c>
    </row>
    <row r="317" spans="1:11" x14ac:dyDescent="0.3">
      <c r="A317" s="17" t="s">
        <v>33</v>
      </c>
      <c r="B317" s="17" t="s">
        <v>64</v>
      </c>
      <c r="C317" s="15">
        <v>62243</v>
      </c>
      <c r="D317" s="15">
        <v>67</v>
      </c>
      <c r="E317" s="16">
        <f t="shared" si="12"/>
        <v>1.076426264800861E-3</v>
      </c>
      <c r="F317" s="15">
        <v>60475</v>
      </c>
      <c r="G317" s="15">
        <v>38</v>
      </c>
      <c r="H317" s="16">
        <f t="shared" si="13"/>
        <v>6.2835882596114093E-4</v>
      </c>
      <c r="I317" s="15">
        <v>59504</v>
      </c>
      <c r="J317" s="15">
        <v>54</v>
      </c>
      <c r="K317" s="16">
        <f t="shared" si="14"/>
        <v>9.075020166711481E-4</v>
      </c>
    </row>
    <row r="318" spans="1:11" x14ac:dyDescent="0.3">
      <c r="A318" s="17" t="s">
        <v>33</v>
      </c>
      <c r="B318" s="17" t="s">
        <v>61</v>
      </c>
      <c r="C318" s="15">
        <v>7266</v>
      </c>
      <c r="D318" s="15">
        <v>95</v>
      </c>
      <c r="E318" s="16">
        <f t="shared" si="12"/>
        <v>1.3074593999449491E-2</v>
      </c>
      <c r="F318" s="15">
        <v>7036</v>
      </c>
      <c r="G318" s="15">
        <v>54</v>
      </c>
      <c r="H318" s="16">
        <f t="shared" si="13"/>
        <v>7.6748152359295057E-3</v>
      </c>
      <c r="I318" s="15">
        <v>6951</v>
      </c>
      <c r="J318" s="15">
        <v>57</v>
      </c>
      <c r="K318" s="16">
        <f t="shared" si="14"/>
        <v>8.2002589555459655E-3</v>
      </c>
    </row>
    <row r="319" spans="1:11" x14ac:dyDescent="0.3">
      <c r="A319" s="17" t="s">
        <v>33</v>
      </c>
      <c r="B319" s="17" t="s">
        <v>59</v>
      </c>
      <c r="C319" s="15">
        <v>408</v>
      </c>
      <c r="D319" s="15">
        <v>25</v>
      </c>
      <c r="E319" s="16">
        <f t="shared" si="12"/>
        <v>6.1274509803921566E-2</v>
      </c>
      <c r="F319" s="15">
        <v>375</v>
      </c>
      <c r="G319" s="15">
        <v>16</v>
      </c>
      <c r="H319" s="16">
        <f t="shared" si="13"/>
        <v>4.2666666666666665E-2</v>
      </c>
      <c r="I319" s="15">
        <v>397</v>
      </c>
      <c r="J319" s="15">
        <v>34</v>
      </c>
      <c r="K319" s="16">
        <f t="shared" si="14"/>
        <v>8.5642317380352648E-2</v>
      </c>
    </row>
    <row r="320" spans="1:11" x14ac:dyDescent="0.3">
      <c r="A320" s="17" t="s">
        <v>33</v>
      </c>
      <c r="B320" s="17" t="s">
        <v>4</v>
      </c>
      <c r="C320" s="15">
        <v>408</v>
      </c>
      <c r="D320" s="15">
        <v>25</v>
      </c>
      <c r="E320" s="16">
        <f t="shared" si="12"/>
        <v>6.1274509803921566E-2</v>
      </c>
      <c r="F320" s="15">
        <v>375</v>
      </c>
      <c r="G320" s="15">
        <v>16</v>
      </c>
      <c r="H320" s="16">
        <f t="shared" si="13"/>
        <v>4.2666666666666665E-2</v>
      </c>
      <c r="I320" s="15">
        <v>397</v>
      </c>
      <c r="J320" s="15">
        <v>34</v>
      </c>
      <c r="K320" s="16">
        <f t="shared" si="14"/>
        <v>8.5642317380352648E-2</v>
      </c>
    </row>
    <row r="321" spans="1:11" x14ac:dyDescent="0.3">
      <c r="A321" s="17" t="s">
        <v>33</v>
      </c>
      <c r="B321" s="17" t="s">
        <v>63</v>
      </c>
      <c r="C321" s="15">
        <v>7266</v>
      </c>
      <c r="D321" s="15">
        <v>95</v>
      </c>
      <c r="E321" s="16">
        <f t="shared" si="12"/>
        <v>1.3074593999449491E-2</v>
      </c>
      <c r="F321" s="15">
        <v>7036</v>
      </c>
      <c r="G321" s="15">
        <v>54</v>
      </c>
      <c r="H321" s="16">
        <f t="shared" si="13"/>
        <v>7.6748152359295057E-3</v>
      </c>
      <c r="I321" s="15">
        <v>6951</v>
      </c>
      <c r="J321" s="15">
        <v>57</v>
      </c>
      <c r="K321" s="16">
        <f t="shared" si="14"/>
        <v>8.2002589555459655E-3</v>
      </c>
    </row>
    <row r="322" spans="1:11" x14ac:dyDescent="0.3">
      <c r="A322" s="17" t="s">
        <v>33</v>
      </c>
      <c r="B322" s="17" t="s">
        <v>65</v>
      </c>
      <c r="C322" s="15">
        <v>9848</v>
      </c>
      <c r="D322" s="15">
        <v>41</v>
      </c>
      <c r="E322" s="16">
        <f t="shared" si="12"/>
        <v>4.163281884646629E-3</v>
      </c>
      <c r="F322" s="15">
        <v>9754</v>
      </c>
      <c r="G322" s="15">
        <v>17</v>
      </c>
      <c r="H322" s="16">
        <f t="shared" si="13"/>
        <v>1.7428747180643839E-3</v>
      </c>
      <c r="I322" s="15">
        <v>9601</v>
      </c>
      <c r="J322" s="15">
        <v>24</v>
      </c>
      <c r="K322" s="16">
        <f t="shared" si="14"/>
        <v>2.4997396104572442E-3</v>
      </c>
    </row>
    <row r="323" spans="1:11" x14ac:dyDescent="0.3">
      <c r="A323" s="17" t="s">
        <v>33</v>
      </c>
      <c r="B323" s="17" t="s">
        <v>2</v>
      </c>
      <c r="C323" s="15">
        <v>52395</v>
      </c>
      <c r="D323" s="15">
        <v>26</v>
      </c>
      <c r="E323" s="16">
        <f t="shared" si="12"/>
        <v>4.9623055635079688E-4</v>
      </c>
      <c r="F323" s="15">
        <v>50721</v>
      </c>
      <c r="G323" s="15">
        <v>21</v>
      </c>
      <c r="H323" s="16">
        <f t="shared" si="13"/>
        <v>4.1402969184361506E-4</v>
      </c>
      <c r="I323" s="15">
        <v>49903</v>
      </c>
      <c r="J323" s="15">
        <v>30</v>
      </c>
      <c r="K323" s="16">
        <f t="shared" si="14"/>
        <v>6.0116626254934575E-4</v>
      </c>
    </row>
    <row r="324" spans="1:11" x14ac:dyDescent="0.3">
      <c r="A324" s="17" t="s">
        <v>34</v>
      </c>
      <c r="B324" s="17" t="s">
        <v>58</v>
      </c>
      <c r="C324" s="15">
        <v>183658</v>
      </c>
      <c r="D324" s="15">
        <v>1222</v>
      </c>
      <c r="E324" s="16">
        <f t="shared" ref="E324:E387" si="15">D324/C324</f>
        <v>6.6536714981106186E-3</v>
      </c>
      <c r="F324" s="15">
        <v>185581</v>
      </c>
      <c r="G324" s="15">
        <v>1343</v>
      </c>
      <c r="H324" s="16">
        <f t="shared" ref="H324:H387" si="16">G324/F324</f>
        <v>7.2367322085773863E-3</v>
      </c>
      <c r="I324" s="15">
        <v>187391</v>
      </c>
      <c r="J324" s="15">
        <v>1321</v>
      </c>
      <c r="K324" s="16">
        <f t="shared" ref="K324:K387" si="17">J324/I324</f>
        <v>7.0494314027888215E-3</v>
      </c>
    </row>
    <row r="325" spans="1:11" x14ac:dyDescent="0.3">
      <c r="A325" s="17" t="s">
        <v>34</v>
      </c>
      <c r="B325" s="17" t="s">
        <v>6</v>
      </c>
      <c r="C325" s="15">
        <v>64616</v>
      </c>
      <c r="D325" s="15">
        <v>13</v>
      </c>
      <c r="E325" s="16">
        <f t="shared" si="15"/>
        <v>2.0118856010895134E-4</v>
      </c>
      <c r="F325" s="15">
        <v>63914</v>
      </c>
      <c r="G325" s="15">
        <v>17</v>
      </c>
      <c r="H325" s="16">
        <f t="shared" si="16"/>
        <v>2.6598241386863598E-4</v>
      </c>
      <c r="I325" s="15">
        <v>61835</v>
      </c>
      <c r="J325" s="15">
        <v>13</v>
      </c>
      <c r="K325" s="16">
        <f t="shared" si="17"/>
        <v>2.1023692083771328E-4</v>
      </c>
    </row>
    <row r="326" spans="1:11" x14ac:dyDescent="0.3">
      <c r="A326" s="17" t="s">
        <v>34</v>
      </c>
      <c r="B326" s="17" t="s">
        <v>1</v>
      </c>
      <c r="C326" s="15">
        <v>119042</v>
      </c>
      <c r="D326" s="15">
        <v>1209</v>
      </c>
      <c r="E326" s="16">
        <f t="shared" si="15"/>
        <v>1.0156079366946119E-2</v>
      </c>
      <c r="F326" s="15">
        <v>121667</v>
      </c>
      <c r="G326" s="15">
        <v>1326</v>
      </c>
      <c r="H326" s="16">
        <f t="shared" si="16"/>
        <v>1.0898600277807457E-2</v>
      </c>
      <c r="I326" s="15">
        <v>125556</v>
      </c>
      <c r="J326" s="15">
        <v>1308</v>
      </c>
      <c r="K326" s="16">
        <f t="shared" si="17"/>
        <v>1.0417662238363759E-2</v>
      </c>
    </row>
    <row r="327" spans="1:11" x14ac:dyDescent="0.3">
      <c r="A327" s="17" t="s">
        <v>34</v>
      </c>
      <c r="B327" s="17" t="s">
        <v>64</v>
      </c>
      <c r="C327" s="15">
        <v>137206</v>
      </c>
      <c r="D327" s="15">
        <v>831</v>
      </c>
      <c r="E327" s="16">
        <f t="shared" si="15"/>
        <v>6.0565864466568513E-3</v>
      </c>
      <c r="F327" s="15">
        <v>136047</v>
      </c>
      <c r="G327" s="15">
        <v>893</v>
      </c>
      <c r="H327" s="16">
        <f t="shared" si="16"/>
        <v>6.5639080611847372E-3</v>
      </c>
      <c r="I327" s="15">
        <v>133492</v>
      </c>
      <c r="J327" s="15">
        <v>880</v>
      </c>
      <c r="K327" s="16">
        <f t="shared" si="17"/>
        <v>6.5921553351511704E-3</v>
      </c>
    </row>
    <row r="328" spans="1:11" x14ac:dyDescent="0.3">
      <c r="A328" s="17" t="s">
        <v>34</v>
      </c>
      <c r="B328" s="17" t="s">
        <v>61</v>
      </c>
      <c r="C328" s="15">
        <v>44657</v>
      </c>
      <c r="D328" s="15">
        <v>342</v>
      </c>
      <c r="E328" s="16">
        <f t="shared" si="15"/>
        <v>7.6583738271715522E-3</v>
      </c>
      <c r="F328" s="15">
        <v>48017</v>
      </c>
      <c r="G328" s="15">
        <v>421</v>
      </c>
      <c r="H328" s="16">
        <f t="shared" si="16"/>
        <v>8.7677280962992279E-3</v>
      </c>
      <c r="I328" s="15">
        <v>52969</v>
      </c>
      <c r="J328" s="15">
        <v>426</v>
      </c>
      <c r="K328" s="16">
        <f t="shared" si="17"/>
        <v>8.0424399176877038E-3</v>
      </c>
    </row>
    <row r="329" spans="1:11" x14ac:dyDescent="0.3">
      <c r="A329" s="17" t="s">
        <v>34</v>
      </c>
      <c r="B329" s="17" t="s">
        <v>59</v>
      </c>
      <c r="C329" s="15">
        <v>1795</v>
      </c>
      <c r="D329" s="15">
        <v>49</v>
      </c>
      <c r="E329" s="16">
        <f t="shared" si="15"/>
        <v>2.7298050139275765E-2</v>
      </c>
      <c r="F329" s="15">
        <v>1517</v>
      </c>
      <c r="G329" s="15">
        <v>29</v>
      </c>
      <c r="H329" s="16">
        <f t="shared" si="16"/>
        <v>1.9116677653263019E-2</v>
      </c>
      <c r="I329" s="15">
        <v>930</v>
      </c>
      <c r="J329" s="15">
        <v>15</v>
      </c>
      <c r="K329" s="16">
        <f t="shared" si="17"/>
        <v>1.6129032258064516E-2</v>
      </c>
    </row>
    <row r="330" spans="1:11" x14ac:dyDescent="0.3">
      <c r="A330" s="17" t="s">
        <v>34</v>
      </c>
      <c r="B330" s="17" t="s">
        <v>60</v>
      </c>
      <c r="C330" s="15">
        <v>602</v>
      </c>
      <c r="D330" s="15">
        <v>0</v>
      </c>
      <c r="E330" s="16">
        <f t="shared" si="15"/>
        <v>0</v>
      </c>
      <c r="F330" s="15">
        <v>486</v>
      </c>
      <c r="G330" s="15">
        <v>0</v>
      </c>
      <c r="H330" s="16">
        <f t="shared" si="16"/>
        <v>0</v>
      </c>
      <c r="I330" s="15">
        <v>357</v>
      </c>
      <c r="J330" s="15">
        <v>0</v>
      </c>
      <c r="K330" s="16">
        <f t="shared" si="17"/>
        <v>0</v>
      </c>
    </row>
    <row r="331" spans="1:11" x14ac:dyDescent="0.3">
      <c r="A331" s="17" t="s">
        <v>34</v>
      </c>
      <c r="B331" s="17" t="s">
        <v>4</v>
      </c>
      <c r="C331" s="15">
        <v>1193</v>
      </c>
      <c r="D331" s="15">
        <v>49</v>
      </c>
      <c r="E331" s="16">
        <f t="shared" si="15"/>
        <v>4.1072925398155907E-2</v>
      </c>
      <c r="F331" s="15">
        <v>1031</v>
      </c>
      <c r="G331" s="15">
        <v>29</v>
      </c>
      <c r="H331" s="16">
        <f t="shared" si="16"/>
        <v>2.8128031037827354E-2</v>
      </c>
      <c r="I331" s="15">
        <v>573</v>
      </c>
      <c r="J331" s="15">
        <v>15</v>
      </c>
      <c r="K331" s="16">
        <f t="shared" si="17"/>
        <v>2.6178010471204188E-2</v>
      </c>
    </row>
    <row r="332" spans="1:11" x14ac:dyDescent="0.3">
      <c r="A332" s="17" t="s">
        <v>34</v>
      </c>
      <c r="B332" s="17" t="s">
        <v>62</v>
      </c>
      <c r="C332" s="15">
        <v>1502</v>
      </c>
      <c r="D332" s="15">
        <v>0</v>
      </c>
      <c r="E332" s="16">
        <f t="shared" si="15"/>
        <v>0</v>
      </c>
      <c r="F332" s="15">
        <v>1222</v>
      </c>
      <c r="G332" s="15">
        <v>0</v>
      </c>
      <c r="H332" s="16">
        <f t="shared" si="16"/>
        <v>0</v>
      </c>
      <c r="I332" s="15">
        <v>1899</v>
      </c>
      <c r="J332" s="15">
        <v>1</v>
      </c>
      <c r="K332" s="16">
        <f t="shared" si="17"/>
        <v>5.2659294365455498E-4</v>
      </c>
    </row>
    <row r="333" spans="1:11" x14ac:dyDescent="0.3">
      <c r="A333" s="17" t="s">
        <v>34</v>
      </c>
      <c r="B333" s="17" t="s">
        <v>63</v>
      </c>
      <c r="C333" s="15">
        <v>43155</v>
      </c>
      <c r="D333" s="15">
        <v>342</v>
      </c>
      <c r="E333" s="16">
        <f t="shared" si="15"/>
        <v>7.9249217935349319E-3</v>
      </c>
      <c r="F333" s="15">
        <v>46795</v>
      </c>
      <c r="G333" s="15">
        <v>421</v>
      </c>
      <c r="H333" s="16">
        <f t="shared" si="16"/>
        <v>8.9966876803077248E-3</v>
      </c>
      <c r="I333" s="15">
        <v>51070</v>
      </c>
      <c r="J333" s="15">
        <v>425</v>
      </c>
      <c r="K333" s="16">
        <f t="shared" si="17"/>
        <v>8.3219111024084597E-3</v>
      </c>
    </row>
    <row r="334" spans="1:11" x14ac:dyDescent="0.3">
      <c r="A334" s="17" t="s">
        <v>34</v>
      </c>
      <c r="B334" s="17" t="s">
        <v>65</v>
      </c>
      <c r="C334" s="15">
        <v>62512</v>
      </c>
      <c r="D334" s="15">
        <v>13</v>
      </c>
      <c r="E334" s="16">
        <f t="shared" si="15"/>
        <v>2.0796007166624009E-4</v>
      </c>
      <c r="F334" s="15">
        <v>62206</v>
      </c>
      <c r="G334" s="15">
        <v>17</v>
      </c>
      <c r="H334" s="16">
        <f t="shared" si="16"/>
        <v>2.7328553515738033E-4</v>
      </c>
      <c r="I334" s="15">
        <v>59579</v>
      </c>
      <c r="J334" s="15">
        <v>12</v>
      </c>
      <c r="K334" s="16">
        <f t="shared" si="17"/>
        <v>2.0141324963493848E-4</v>
      </c>
    </row>
    <row r="335" spans="1:11" x14ac:dyDescent="0.3">
      <c r="A335" s="17" t="s">
        <v>34</v>
      </c>
      <c r="B335" s="17" t="s">
        <v>2</v>
      </c>
      <c r="C335" s="15">
        <v>74694</v>
      </c>
      <c r="D335" s="15">
        <v>818</v>
      </c>
      <c r="E335" s="16">
        <f t="shared" si="15"/>
        <v>1.0951348167188797E-2</v>
      </c>
      <c r="F335" s="15">
        <v>73841</v>
      </c>
      <c r="G335" s="15">
        <v>876</v>
      </c>
      <c r="H335" s="16">
        <f t="shared" si="16"/>
        <v>1.1863327961430642E-2</v>
      </c>
      <c r="I335" s="15">
        <v>73913</v>
      </c>
      <c r="J335" s="15">
        <v>868</v>
      </c>
      <c r="K335" s="16">
        <f t="shared" si="17"/>
        <v>1.1743536319727247E-2</v>
      </c>
    </row>
    <row r="336" spans="1:11" x14ac:dyDescent="0.3">
      <c r="A336" s="17" t="s">
        <v>35</v>
      </c>
      <c r="B336" s="17" t="s">
        <v>58</v>
      </c>
      <c r="C336" s="15">
        <v>261552</v>
      </c>
      <c r="D336" s="15">
        <v>1346</v>
      </c>
      <c r="E336" s="16">
        <f t="shared" si="15"/>
        <v>5.1462041964886523E-3</v>
      </c>
      <c r="F336" s="15">
        <v>271235</v>
      </c>
      <c r="G336" s="15">
        <v>1540</v>
      </c>
      <c r="H336" s="16">
        <f t="shared" si="16"/>
        <v>5.6777333308754398E-3</v>
      </c>
      <c r="I336" s="15">
        <v>323511</v>
      </c>
      <c r="J336" s="15">
        <v>1663</v>
      </c>
      <c r="K336" s="16">
        <f t="shared" si="17"/>
        <v>5.1404743579043684E-3</v>
      </c>
    </row>
    <row r="337" spans="1:11" x14ac:dyDescent="0.3">
      <c r="A337" s="17" t="s">
        <v>35</v>
      </c>
      <c r="B337" s="17" t="s">
        <v>6</v>
      </c>
      <c r="C337" s="15">
        <v>19879</v>
      </c>
      <c r="D337" s="15">
        <v>117</v>
      </c>
      <c r="E337" s="16">
        <f t="shared" si="15"/>
        <v>5.8856079279641831E-3</v>
      </c>
      <c r="F337" s="15">
        <v>19244</v>
      </c>
      <c r="G337" s="15">
        <v>107</v>
      </c>
      <c r="H337" s="16">
        <f t="shared" si="16"/>
        <v>5.5601745998752859E-3</v>
      </c>
      <c r="I337" s="15">
        <v>18037</v>
      </c>
      <c r="J337" s="15">
        <v>77</v>
      </c>
      <c r="K337" s="16">
        <f t="shared" si="17"/>
        <v>4.269002605754837E-3</v>
      </c>
    </row>
    <row r="338" spans="1:11" x14ac:dyDescent="0.3">
      <c r="A338" s="17" t="s">
        <v>35</v>
      </c>
      <c r="B338" s="17" t="s">
        <v>1</v>
      </c>
      <c r="C338" s="15">
        <v>241673</v>
      </c>
      <c r="D338" s="15">
        <v>1229</v>
      </c>
      <c r="E338" s="16">
        <f t="shared" si="15"/>
        <v>5.0853839692477027E-3</v>
      </c>
      <c r="F338" s="15">
        <v>251991</v>
      </c>
      <c r="G338" s="15">
        <v>1433</v>
      </c>
      <c r="H338" s="16">
        <f t="shared" si="16"/>
        <v>5.6867110333305559E-3</v>
      </c>
      <c r="I338" s="15">
        <v>305474</v>
      </c>
      <c r="J338" s="15">
        <v>1586</v>
      </c>
      <c r="K338" s="16">
        <f t="shared" si="17"/>
        <v>5.1919312281896333E-3</v>
      </c>
    </row>
    <row r="339" spans="1:11" x14ac:dyDescent="0.3">
      <c r="A339" s="17" t="s">
        <v>35</v>
      </c>
      <c r="B339" s="17" t="s">
        <v>64</v>
      </c>
      <c r="C339" s="15">
        <v>52705</v>
      </c>
      <c r="D339" s="15">
        <v>291</v>
      </c>
      <c r="E339" s="16">
        <f t="shared" si="15"/>
        <v>5.521297789583531E-3</v>
      </c>
      <c r="F339" s="15">
        <v>50440</v>
      </c>
      <c r="G339" s="15">
        <v>248</v>
      </c>
      <c r="H339" s="16">
        <f t="shared" si="16"/>
        <v>4.9167327517842981E-3</v>
      </c>
      <c r="I339" s="15">
        <v>48797</v>
      </c>
      <c r="J339" s="15">
        <v>198</v>
      </c>
      <c r="K339" s="16">
        <f t="shared" si="17"/>
        <v>4.0576264934319732E-3</v>
      </c>
    </row>
    <row r="340" spans="1:11" x14ac:dyDescent="0.3">
      <c r="A340" s="17" t="s">
        <v>35</v>
      </c>
      <c r="B340" s="17" t="s">
        <v>61</v>
      </c>
      <c r="C340" s="15">
        <v>208845</v>
      </c>
      <c r="D340" s="15">
        <v>1053</v>
      </c>
      <c r="E340" s="16">
        <f t="shared" si="15"/>
        <v>5.0420168067226894E-3</v>
      </c>
      <c r="F340" s="15">
        <v>220795</v>
      </c>
      <c r="G340" s="15">
        <v>1292</v>
      </c>
      <c r="H340" s="16">
        <f t="shared" si="16"/>
        <v>5.8515817840077899E-3</v>
      </c>
      <c r="I340" s="15">
        <v>274706</v>
      </c>
      <c r="J340" s="15">
        <v>1460</v>
      </c>
      <c r="K340" s="16">
        <f t="shared" si="17"/>
        <v>5.3147728844655743E-3</v>
      </c>
    </row>
    <row r="341" spans="1:11" x14ac:dyDescent="0.3">
      <c r="A341" s="17" t="s">
        <v>35</v>
      </c>
      <c r="B341" s="17" t="s">
        <v>59</v>
      </c>
      <c r="C341" s="15">
        <v>2</v>
      </c>
      <c r="D341" s="15">
        <v>2</v>
      </c>
      <c r="E341" s="16">
        <f t="shared" si="15"/>
        <v>1</v>
      </c>
      <c r="F341" s="15"/>
      <c r="G341" s="15"/>
      <c r="H341" s="16"/>
      <c r="I341" s="15"/>
      <c r="J341" s="15"/>
      <c r="K341" s="16"/>
    </row>
    <row r="342" spans="1:11" x14ac:dyDescent="0.3">
      <c r="A342" s="17" t="s">
        <v>35</v>
      </c>
      <c r="B342" s="17" t="s">
        <v>4</v>
      </c>
      <c r="C342" s="15">
        <v>2</v>
      </c>
      <c r="D342" s="15">
        <v>2</v>
      </c>
      <c r="E342" s="16">
        <f t="shared" si="15"/>
        <v>1</v>
      </c>
      <c r="F342" s="15"/>
      <c r="G342" s="15"/>
      <c r="H342" s="16"/>
      <c r="I342" s="15"/>
      <c r="J342" s="15"/>
      <c r="K342" s="16"/>
    </row>
    <row r="343" spans="1:11" x14ac:dyDescent="0.3">
      <c r="A343" s="17" t="s">
        <v>35</v>
      </c>
      <c r="B343" s="17" t="s">
        <v>63</v>
      </c>
      <c r="C343" s="15">
        <v>208845</v>
      </c>
      <c r="D343" s="15">
        <v>1053</v>
      </c>
      <c r="E343" s="16">
        <f t="shared" si="15"/>
        <v>5.0420168067226894E-3</v>
      </c>
      <c r="F343" s="15">
        <v>220795</v>
      </c>
      <c r="G343" s="15">
        <v>1292</v>
      </c>
      <c r="H343" s="16">
        <f t="shared" si="16"/>
        <v>5.8515817840077899E-3</v>
      </c>
      <c r="I343" s="15">
        <v>274714</v>
      </c>
      <c r="J343" s="15">
        <v>1465</v>
      </c>
      <c r="K343" s="16">
        <f t="shared" si="17"/>
        <v>5.3328188588859689E-3</v>
      </c>
    </row>
    <row r="344" spans="1:11" x14ac:dyDescent="0.3">
      <c r="A344" s="17" t="s">
        <v>35</v>
      </c>
      <c r="B344" s="17" t="s">
        <v>65</v>
      </c>
      <c r="C344" s="15">
        <v>19879</v>
      </c>
      <c r="D344" s="15">
        <v>117</v>
      </c>
      <c r="E344" s="16">
        <f t="shared" si="15"/>
        <v>5.8856079279641831E-3</v>
      </c>
      <c r="F344" s="15">
        <v>19244</v>
      </c>
      <c r="G344" s="15">
        <v>107</v>
      </c>
      <c r="H344" s="16">
        <f t="shared" si="16"/>
        <v>5.5601745998752859E-3</v>
      </c>
      <c r="I344" s="15">
        <v>18037</v>
      </c>
      <c r="J344" s="15">
        <v>77</v>
      </c>
      <c r="K344" s="16">
        <f t="shared" si="17"/>
        <v>4.269002605754837E-3</v>
      </c>
    </row>
    <row r="345" spans="1:11" x14ac:dyDescent="0.3">
      <c r="A345" s="17" t="s">
        <v>35</v>
      </c>
      <c r="B345" s="17" t="s">
        <v>2</v>
      </c>
      <c r="C345" s="15">
        <v>32826</v>
      </c>
      <c r="D345" s="15">
        <v>174</v>
      </c>
      <c r="E345" s="16">
        <f t="shared" si="15"/>
        <v>5.3006762931822335E-3</v>
      </c>
      <c r="F345" s="15">
        <v>31196</v>
      </c>
      <c r="G345" s="15">
        <v>141</v>
      </c>
      <c r="H345" s="16">
        <f t="shared" si="16"/>
        <v>4.5198102320810358E-3</v>
      </c>
      <c r="I345" s="15">
        <v>30760</v>
      </c>
      <c r="J345" s="15">
        <v>121</v>
      </c>
      <c r="K345" s="16">
        <f t="shared" si="17"/>
        <v>3.9336801040312092E-3</v>
      </c>
    </row>
    <row r="346" spans="1:11" x14ac:dyDescent="0.3">
      <c r="A346" s="17" t="s">
        <v>36</v>
      </c>
      <c r="B346" s="17" t="s">
        <v>58</v>
      </c>
      <c r="C346" s="15">
        <v>534808</v>
      </c>
      <c r="D346" s="15">
        <v>58314</v>
      </c>
      <c r="E346" s="16">
        <f t="shared" si="15"/>
        <v>0.10903726197065115</v>
      </c>
      <c r="F346" s="15">
        <v>532776</v>
      </c>
      <c r="G346" s="15">
        <v>59570</v>
      </c>
      <c r="H346" s="16">
        <f t="shared" si="16"/>
        <v>0.1118105920687118</v>
      </c>
      <c r="I346" s="15">
        <v>531727</v>
      </c>
      <c r="J346" s="15">
        <v>60676</v>
      </c>
      <c r="K346" s="16">
        <f t="shared" si="17"/>
        <v>0.11411118863627388</v>
      </c>
    </row>
    <row r="347" spans="1:11" x14ac:dyDescent="0.3">
      <c r="A347" s="17" t="s">
        <v>36</v>
      </c>
      <c r="B347" s="17" t="s">
        <v>6</v>
      </c>
      <c r="C347" s="15">
        <v>214101</v>
      </c>
      <c r="D347" s="15">
        <v>178</v>
      </c>
      <c r="E347" s="16">
        <f t="shared" si="15"/>
        <v>8.3138331908772032E-4</v>
      </c>
      <c r="F347" s="15">
        <v>210074</v>
      </c>
      <c r="G347" s="15">
        <v>126</v>
      </c>
      <c r="H347" s="16">
        <f t="shared" si="16"/>
        <v>5.997886459057285E-4</v>
      </c>
      <c r="I347" s="15">
        <v>209081</v>
      </c>
      <c r="J347" s="15">
        <v>92</v>
      </c>
      <c r="K347" s="16">
        <f t="shared" si="17"/>
        <v>4.4002085316217161E-4</v>
      </c>
    </row>
    <row r="348" spans="1:11" x14ac:dyDescent="0.3">
      <c r="A348" s="17" t="s">
        <v>36</v>
      </c>
      <c r="B348" s="17" t="s">
        <v>1</v>
      </c>
      <c r="C348" s="15">
        <v>320707</v>
      </c>
      <c r="D348" s="15">
        <v>58136</v>
      </c>
      <c r="E348" s="16">
        <f t="shared" si="15"/>
        <v>0.18127449665894416</v>
      </c>
      <c r="F348" s="15">
        <v>322702</v>
      </c>
      <c r="G348" s="15">
        <v>59444</v>
      </c>
      <c r="H348" s="16">
        <f t="shared" si="16"/>
        <v>0.18420710128849527</v>
      </c>
      <c r="I348" s="15">
        <v>322646</v>
      </c>
      <c r="J348" s="15">
        <v>60584</v>
      </c>
      <c r="K348" s="16">
        <f t="shared" si="17"/>
        <v>0.1877723573204069</v>
      </c>
    </row>
    <row r="349" spans="1:11" x14ac:dyDescent="0.3">
      <c r="A349" s="17" t="s">
        <v>36</v>
      </c>
      <c r="B349" s="17" t="s">
        <v>64</v>
      </c>
      <c r="C349" s="15">
        <v>451656</v>
      </c>
      <c r="D349" s="15">
        <v>57733</v>
      </c>
      <c r="E349" s="16">
        <f t="shared" si="15"/>
        <v>0.12782515897054395</v>
      </c>
      <c r="F349" s="15">
        <v>451065</v>
      </c>
      <c r="G349" s="15">
        <v>59159</v>
      </c>
      <c r="H349" s="16">
        <f t="shared" si="16"/>
        <v>0.13115404653431323</v>
      </c>
      <c r="I349" s="15">
        <v>451659</v>
      </c>
      <c r="J349" s="15">
        <v>60309</v>
      </c>
      <c r="K349" s="16">
        <f t="shared" si="17"/>
        <v>0.13352772777692906</v>
      </c>
    </row>
    <row r="350" spans="1:11" x14ac:dyDescent="0.3">
      <c r="A350" s="17" t="s">
        <v>36</v>
      </c>
      <c r="B350" s="17" t="s">
        <v>61</v>
      </c>
      <c r="C350" s="15">
        <v>77302</v>
      </c>
      <c r="D350" s="15">
        <v>488</v>
      </c>
      <c r="E350" s="16">
        <f t="shared" si="15"/>
        <v>6.3129026415875396E-3</v>
      </c>
      <c r="F350" s="15">
        <v>76566</v>
      </c>
      <c r="G350" s="15">
        <v>390</v>
      </c>
      <c r="H350" s="16">
        <f t="shared" si="16"/>
        <v>5.0936446986913249E-3</v>
      </c>
      <c r="I350" s="15">
        <v>75701</v>
      </c>
      <c r="J350" s="15">
        <v>367</v>
      </c>
      <c r="K350" s="16">
        <f t="shared" si="17"/>
        <v>4.8480205017106771E-3</v>
      </c>
    </row>
    <row r="351" spans="1:11" x14ac:dyDescent="0.3">
      <c r="A351" s="17" t="s">
        <v>36</v>
      </c>
      <c r="B351" s="17" t="s">
        <v>59</v>
      </c>
      <c r="C351" s="15">
        <v>5850</v>
      </c>
      <c r="D351" s="15">
        <v>93</v>
      </c>
      <c r="E351" s="16">
        <f t="shared" si="15"/>
        <v>1.5897435897435898E-2</v>
      </c>
      <c r="F351" s="15">
        <v>5145</v>
      </c>
      <c r="G351" s="15">
        <v>21</v>
      </c>
      <c r="H351" s="16">
        <f t="shared" si="16"/>
        <v>4.0816326530612249E-3</v>
      </c>
      <c r="I351" s="15">
        <v>4367</v>
      </c>
      <c r="J351" s="15">
        <v>0</v>
      </c>
      <c r="K351" s="16">
        <f t="shared" si="17"/>
        <v>0</v>
      </c>
    </row>
    <row r="352" spans="1:11" x14ac:dyDescent="0.3">
      <c r="A352" s="17" t="s">
        <v>36</v>
      </c>
      <c r="B352" s="17" t="s">
        <v>60</v>
      </c>
      <c r="C352" s="15">
        <v>224</v>
      </c>
      <c r="D352" s="15">
        <v>91</v>
      </c>
      <c r="E352" s="16">
        <f t="shared" si="15"/>
        <v>0.40625</v>
      </c>
      <c r="F352" s="15">
        <v>21</v>
      </c>
      <c r="G352" s="15">
        <v>21</v>
      </c>
      <c r="H352" s="16">
        <f t="shared" si="16"/>
        <v>1</v>
      </c>
      <c r="I352" s="15"/>
      <c r="J352" s="15"/>
      <c r="K352" s="16"/>
    </row>
    <row r="353" spans="1:11" x14ac:dyDescent="0.3">
      <c r="A353" s="17" t="s">
        <v>36</v>
      </c>
      <c r="B353" s="17" t="s">
        <v>4</v>
      </c>
      <c r="C353" s="15">
        <v>5626</v>
      </c>
      <c r="D353" s="15">
        <v>2</v>
      </c>
      <c r="E353" s="16">
        <f t="shared" si="15"/>
        <v>3.5549235691432633E-4</v>
      </c>
      <c r="F353" s="15">
        <v>5124</v>
      </c>
      <c r="G353" s="15">
        <v>0</v>
      </c>
      <c r="H353" s="16">
        <f t="shared" si="16"/>
        <v>0</v>
      </c>
      <c r="I353" s="15">
        <v>4367</v>
      </c>
      <c r="J353" s="15">
        <v>0</v>
      </c>
      <c r="K353" s="16">
        <f t="shared" si="17"/>
        <v>0</v>
      </c>
    </row>
    <row r="354" spans="1:11" x14ac:dyDescent="0.3">
      <c r="A354" s="17" t="s">
        <v>36</v>
      </c>
      <c r="B354" s="17" t="s">
        <v>62</v>
      </c>
      <c r="C354" s="15">
        <v>148</v>
      </c>
      <c r="D354" s="15">
        <v>0</v>
      </c>
      <c r="E354" s="16">
        <f t="shared" si="15"/>
        <v>0</v>
      </c>
      <c r="F354" s="15">
        <v>3</v>
      </c>
      <c r="G354" s="15">
        <v>0</v>
      </c>
      <c r="H354" s="16">
        <f t="shared" si="16"/>
        <v>0</v>
      </c>
      <c r="I354" s="15">
        <v>1</v>
      </c>
      <c r="J354" s="15">
        <v>0</v>
      </c>
      <c r="K354" s="16">
        <f t="shared" si="17"/>
        <v>0</v>
      </c>
    </row>
    <row r="355" spans="1:11" x14ac:dyDescent="0.3">
      <c r="A355" s="17" t="s">
        <v>36</v>
      </c>
      <c r="B355" s="17" t="s">
        <v>63</v>
      </c>
      <c r="C355" s="15">
        <v>77154</v>
      </c>
      <c r="D355" s="15">
        <v>488</v>
      </c>
      <c r="E355" s="16">
        <f t="shared" si="15"/>
        <v>6.325012313036265E-3</v>
      </c>
      <c r="F355" s="15">
        <v>76563</v>
      </c>
      <c r="G355" s="15">
        <v>390</v>
      </c>
      <c r="H355" s="16">
        <f t="shared" si="16"/>
        <v>5.0938442850985465E-3</v>
      </c>
      <c r="I355" s="15">
        <v>75700</v>
      </c>
      <c r="J355" s="15">
        <v>367</v>
      </c>
      <c r="K355" s="16">
        <f t="shared" si="17"/>
        <v>4.8480845442536325E-3</v>
      </c>
    </row>
    <row r="356" spans="1:11" x14ac:dyDescent="0.3">
      <c r="A356" s="17" t="s">
        <v>36</v>
      </c>
      <c r="B356" s="17" t="s">
        <v>65</v>
      </c>
      <c r="C356" s="15">
        <v>213729</v>
      </c>
      <c r="D356" s="15">
        <v>87</v>
      </c>
      <c r="E356" s="16">
        <f t="shared" si="15"/>
        <v>4.0705753547716966E-4</v>
      </c>
      <c r="F356" s="15">
        <v>210050</v>
      </c>
      <c r="G356" s="15">
        <v>105</v>
      </c>
      <c r="H356" s="16">
        <f t="shared" si="16"/>
        <v>4.9988098071887641E-4</v>
      </c>
      <c r="I356" s="15">
        <v>209080</v>
      </c>
      <c r="J356" s="15">
        <v>92</v>
      </c>
      <c r="K356" s="16">
        <f t="shared" si="17"/>
        <v>4.4002295771953322E-4</v>
      </c>
    </row>
    <row r="357" spans="1:11" x14ac:dyDescent="0.3">
      <c r="A357" s="17" t="s">
        <v>36</v>
      </c>
      <c r="B357" s="17" t="s">
        <v>2</v>
      </c>
      <c r="C357" s="15">
        <v>237927</v>
      </c>
      <c r="D357" s="15">
        <v>57646</v>
      </c>
      <c r="E357" s="16">
        <f t="shared" si="15"/>
        <v>0.24228439815573685</v>
      </c>
      <c r="F357" s="15">
        <v>241015</v>
      </c>
      <c r="G357" s="15">
        <v>59054</v>
      </c>
      <c r="H357" s="16">
        <f t="shared" si="16"/>
        <v>0.24502209406053566</v>
      </c>
      <c r="I357" s="15">
        <v>242579</v>
      </c>
      <c r="J357" s="15">
        <v>60217</v>
      </c>
      <c r="K357" s="16">
        <f t="shared" si="17"/>
        <v>0.24823665692413605</v>
      </c>
    </row>
    <row r="358" spans="1:11" x14ac:dyDescent="0.3">
      <c r="A358" s="17" t="s">
        <v>37</v>
      </c>
      <c r="B358" s="17" t="s">
        <v>58</v>
      </c>
      <c r="C358" s="15">
        <v>164227</v>
      </c>
      <c r="D358" s="15">
        <v>3412</v>
      </c>
      <c r="E358" s="16">
        <f t="shared" si="15"/>
        <v>2.0776120857106322E-2</v>
      </c>
      <c r="F358" s="15">
        <v>159637</v>
      </c>
      <c r="G358" s="15">
        <v>3185</v>
      </c>
      <c r="H358" s="16">
        <f t="shared" si="16"/>
        <v>1.995151499965547E-2</v>
      </c>
      <c r="I358" s="15">
        <v>155221</v>
      </c>
      <c r="J358" s="15">
        <v>2901</v>
      </c>
      <c r="K358" s="16">
        <f t="shared" si="17"/>
        <v>1.8689481449030737E-2</v>
      </c>
    </row>
    <row r="359" spans="1:11" x14ac:dyDescent="0.3">
      <c r="A359" s="17" t="s">
        <v>37</v>
      </c>
      <c r="B359" s="17" t="s">
        <v>6</v>
      </c>
      <c r="C359" s="15">
        <v>84263</v>
      </c>
      <c r="D359" s="15">
        <v>1029</v>
      </c>
      <c r="E359" s="16">
        <f t="shared" si="15"/>
        <v>1.2211765543595647E-2</v>
      </c>
      <c r="F359" s="15">
        <v>81614</v>
      </c>
      <c r="G359" s="15">
        <v>866</v>
      </c>
      <c r="H359" s="16">
        <f t="shared" si="16"/>
        <v>1.0610924596270247E-2</v>
      </c>
      <c r="I359" s="15">
        <v>79165</v>
      </c>
      <c r="J359" s="15">
        <v>706</v>
      </c>
      <c r="K359" s="16">
        <f t="shared" si="17"/>
        <v>8.9180824859470733E-3</v>
      </c>
    </row>
    <row r="360" spans="1:11" x14ac:dyDescent="0.3">
      <c r="A360" s="17" t="s">
        <v>37</v>
      </c>
      <c r="B360" s="17" t="s">
        <v>1</v>
      </c>
      <c r="C360" s="15">
        <v>79964</v>
      </c>
      <c r="D360" s="15">
        <v>2383</v>
      </c>
      <c r="E360" s="16">
        <f t="shared" si="15"/>
        <v>2.9800910409684359E-2</v>
      </c>
      <c r="F360" s="15">
        <v>78023</v>
      </c>
      <c r="G360" s="15">
        <v>2319</v>
      </c>
      <c r="H360" s="16">
        <f t="shared" si="16"/>
        <v>2.9722005049793009E-2</v>
      </c>
      <c r="I360" s="15">
        <v>76056</v>
      </c>
      <c r="J360" s="15">
        <v>2195</v>
      </c>
      <c r="K360" s="16">
        <f t="shared" si="17"/>
        <v>2.8860313453244978E-2</v>
      </c>
    </row>
    <row r="361" spans="1:11" x14ac:dyDescent="0.3">
      <c r="A361" s="17" t="s">
        <v>37</v>
      </c>
      <c r="B361" s="17" t="s">
        <v>64</v>
      </c>
      <c r="C361" s="15">
        <v>161166</v>
      </c>
      <c r="D361" s="15">
        <v>3365</v>
      </c>
      <c r="E361" s="16">
        <f t="shared" si="15"/>
        <v>2.0879093605351003E-2</v>
      </c>
      <c r="F361" s="15">
        <v>156993</v>
      </c>
      <c r="G361" s="15">
        <v>3153</v>
      </c>
      <c r="H361" s="16">
        <f t="shared" si="16"/>
        <v>2.0083697999273852E-2</v>
      </c>
      <c r="I361" s="15">
        <v>152495</v>
      </c>
      <c r="J361" s="15">
        <v>2875</v>
      </c>
      <c r="K361" s="16">
        <f t="shared" si="17"/>
        <v>1.8853077150070494E-2</v>
      </c>
    </row>
    <row r="362" spans="1:11" x14ac:dyDescent="0.3">
      <c r="A362" s="17" t="s">
        <v>37</v>
      </c>
      <c r="B362" s="17" t="s">
        <v>61</v>
      </c>
      <c r="C362" s="15">
        <v>2172</v>
      </c>
      <c r="D362" s="15">
        <v>46</v>
      </c>
      <c r="E362" s="16">
        <f t="shared" si="15"/>
        <v>2.117863720073665E-2</v>
      </c>
      <c r="F362" s="15">
        <v>2044</v>
      </c>
      <c r="G362" s="15">
        <v>32</v>
      </c>
      <c r="H362" s="16">
        <f t="shared" si="16"/>
        <v>1.5655577299412915E-2</v>
      </c>
      <c r="I362" s="15">
        <v>2068</v>
      </c>
      <c r="J362" s="15">
        <v>26</v>
      </c>
      <c r="K362" s="16">
        <f t="shared" si="17"/>
        <v>1.2572533849129593E-2</v>
      </c>
    </row>
    <row r="363" spans="1:11" x14ac:dyDescent="0.3">
      <c r="A363" s="17" t="s">
        <v>37</v>
      </c>
      <c r="B363" s="17" t="s">
        <v>59</v>
      </c>
      <c r="C363" s="15">
        <v>889</v>
      </c>
      <c r="D363" s="15">
        <v>1</v>
      </c>
      <c r="E363" s="16">
        <f t="shared" si="15"/>
        <v>1.1248593925759281E-3</v>
      </c>
      <c r="F363" s="15">
        <v>600</v>
      </c>
      <c r="G363" s="15">
        <v>0</v>
      </c>
      <c r="H363" s="16">
        <f t="shared" si="16"/>
        <v>0</v>
      </c>
      <c r="I363" s="15">
        <v>658</v>
      </c>
      <c r="J363" s="15">
        <v>0</v>
      </c>
      <c r="K363" s="16">
        <f t="shared" si="17"/>
        <v>0</v>
      </c>
    </row>
    <row r="364" spans="1:11" x14ac:dyDescent="0.3">
      <c r="A364" s="17" t="s">
        <v>37</v>
      </c>
      <c r="B364" s="17" t="s">
        <v>60</v>
      </c>
      <c r="C364" s="15">
        <v>698</v>
      </c>
      <c r="D364" s="15">
        <v>1</v>
      </c>
      <c r="E364" s="16">
        <f t="shared" si="15"/>
        <v>1.4326647564469914E-3</v>
      </c>
      <c r="F364" s="15">
        <v>600</v>
      </c>
      <c r="G364" s="15">
        <v>0</v>
      </c>
      <c r="H364" s="16">
        <f t="shared" si="16"/>
        <v>0</v>
      </c>
      <c r="I364" s="15">
        <v>658</v>
      </c>
      <c r="J364" s="15">
        <v>0</v>
      </c>
      <c r="K364" s="16">
        <f t="shared" si="17"/>
        <v>0</v>
      </c>
    </row>
    <row r="365" spans="1:11" x14ac:dyDescent="0.3">
      <c r="A365" s="17" t="s">
        <v>37</v>
      </c>
      <c r="B365" s="17" t="s">
        <v>4</v>
      </c>
      <c r="C365" s="15">
        <v>191</v>
      </c>
      <c r="D365" s="15">
        <v>0</v>
      </c>
      <c r="E365" s="16">
        <f t="shared" si="15"/>
        <v>0</v>
      </c>
      <c r="F365" s="15"/>
      <c r="G365" s="15"/>
      <c r="H365" s="16"/>
      <c r="I365" s="15"/>
      <c r="J365" s="15"/>
      <c r="K365" s="16"/>
    </row>
    <row r="366" spans="1:11" x14ac:dyDescent="0.3">
      <c r="A366" s="17" t="s">
        <v>37</v>
      </c>
      <c r="B366" s="17" t="s">
        <v>63</v>
      </c>
      <c r="C366" s="15">
        <v>2172</v>
      </c>
      <c r="D366" s="15">
        <v>46</v>
      </c>
      <c r="E366" s="16">
        <f t="shared" si="15"/>
        <v>2.117863720073665E-2</v>
      </c>
      <c r="F366" s="15">
        <v>2044</v>
      </c>
      <c r="G366" s="15">
        <v>32</v>
      </c>
      <c r="H366" s="16">
        <f t="shared" si="16"/>
        <v>1.5655577299412915E-2</v>
      </c>
      <c r="I366" s="15">
        <v>2068</v>
      </c>
      <c r="J366" s="15">
        <v>26</v>
      </c>
      <c r="K366" s="16">
        <f t="shared" si="17"/>
        <v>1.2572533849129593E-2</v>
      </c>
    </row>
    <row r="367" spans="1:11" x14ac:dyDescent="0.3">
      <c r="A367" s="17" t="s">
        <v>37</v>
      </c>
      <c r="B367" s="17" t="s">
        <v>65</v>
      </c>
      <c r="C367" s="15">
        <v>83565</v>
      </c>
      <c r="D367" s="15">
        <v>1028</v>
      </c>
      <c r="E367" s="16">
        <f t="shared" si="15"/>
        <v>1.2301800993238797E-2</v>
      </c>
      <c r="F367" s="15">
        <v>81014</v>
      </c>
      <c r="G367" s="15">
        <v>866</v>
      </c>
      <c r="H367" s="16">
        <f t="shared" si="16"/>
        <v>1.0689510454983089E-2</v>
      </c>
      <c r="I367" s="15">
        <v>78507</v>
      </c>
      <c r="J367" s="15">
        <v>706</v>
      </c>
      <c r="K367" s="16">
        <f t="shared" si="17"/>
        <v>8.9928286649598125E-3</v>
      </c>
    </row>
    <row r="368" spans="1:11" x14ac:dyDescent="0.3">
      <c r="A368" s="17" t="s">
        <v>37</v>
      </c>
      <c r="B368" s="17" t="s">
        <v>2</v>
      </c>
      <c r="C368" s="15">
        <v>77601</v>
      </c>
      <c r="D368" s="15">
        <v>2337</v>
      </c>
      <c r="E368" s="16">
        <f t="shared" si="15"/>
        <v>3.0115591293926623E-2</v>
      </c>
      <c r="F368" s="15">
        <v>75979</v>
      </c>
      <c r="G368" s="15">
        <v>2287</v>
      </c>
      <c r="H368" s="16">
        <f t="shared" si="16"/>
        <v>3.0100422485160372E-2</v>
      </c>
      <c r="I368" s="15">
        <v>73988</v>
      </c>
      <c r="J368" s="15">
        <v>2169</v>
      </c>
      <c r="K368" s="16">
        <f t="shared" si="17"/>
        <v>2.9315564686165325E-2</v>
      </c>
    </row>
    <row r="369" spans="1:11" x14ac:dyDescent="0.3">
      <c r="A369" s="17" t="s">
        <v>38</v>
      </c>
      <c r="B369" s="17" t="s">
        <v>58</v>
      </c>
      <c r="C369" s="15">
        <v>162270</v>
      </c>
      <c r="D369" s="15">
        <v>5534</v>
      </c>
      <c r="E369" s="16">
        <f t="shared" si="15"/>
        <v>3.4103654403155235E-2</v>
      </c>
      <c r="F369" s="15">
        <v>163370</v>
      </c>
      <c r="G369" s="15">
        <v>5468</v>
      </c>
      <c r="H369" s="16">
        <f t="shared" si="16"/>
        <v>3.3470037338556649E-2</v>
      </c>
      <c r="I369" s="15">
        <v>163846</v>
      </c>
      <c r="J369" s="15">
        <v>4884</v>
      </c>
      <c r="K369" s="16">
        <f t="shared" si="17"/>
        <v>2.9808478693407223E-2</v>
      </c>
    </row>
    <row r="370" spans="1:11" x14ac:dyDescent="0.3">
      <c r="A370" s="17" t="s">
        <v>38</v>
      </c>
      <c r="B370" s="17" t="s">
        <v>6</v>
      </c>
      <c r="C370" s="15">
        <v>19929</v>
      </c>
      <c r="D370" s="15">
        <v>1116</v>
      </c>
      <c r="E370" s="16">
        <f t="shared" si="15"/>
        <v>5.5998795724823122E-2</v>
      </c>
      <c r="F370" s="15">
        <v>19101</v>
      </c>
      <c r="G370" s="15">
        <v>1523</v>
      </c>
      <c r="H370" s="16">
        <f t="shared" si="16"/>
        <v>7.9734045337940415E-2</v>
      </c>
      <c r="I370" s="15">
        <v>18626</v>
      </c>
      <c r="J370" s="15">
        <v>1272</v>
      </c>
      <c r="K370" s="16">
        <f t="shared" si="17"/>
        <v>6.8291635348437671E-2</v>
      </c>
    </row>
    <row r="371" spans="1:11" x14ac:dyDescent="0.3">
      <c r="A371" s="17" t="s">
        <v>38</v>
      </c>
      <c r="B371" s="17" t="s">
        <v>1</v>
      </c>
      <c r="C371" s="15">
        <v>142341</v>
      </c>
      <c r="D371" s="15">
        <v>4418</v>
      </c>
      <c r="E371" s="16">
        <f t="shared" si="15"/>
        <v>3.1038140802720229E-2</v>
      </c>
      <c r="F371" s="15">
        <v>144269</v>
      </c>
      <c r="G371" s="15">
        <v>3945</v>
      </c>
      <c r="H371" s="16">
        <f t="shared" si="16"/>
        <v>2.7344751817784833E-2</v>
      </c>
      <c r="I371" s="15">
        <v>145220</v>
      </c>
      <c r="J371" s="15">
        <v>3612</v>
      </c>
      <c r="K371" s="16">
        <f t="shared" si="17"/>
        <v>2.4872607078914751E-2</v>
      </c>
    </row>
    <row r="372" spans="1:11" x14ac:dyDescent="0.3">
      <c r="A372" s="17" t="s">
        <v>38</v>
      </c>
      <c r="B372" s="17" t="s">
        <v>64</v>
      </c>
      <c r="C372" s="15">
        <v>154822</v>
      </c>
      <c r="D372" s="15">
        <v>4958</v>
      </c>
      <c r="E372" s="16">
        <f t="shared" si="15"/>
        <v>3.2023872576248856E-2</v>
      </c>
      <c r="F372" s="15">
        <v>156194</v>
      </c>
      <c r="G372" s="15">
        <v>4976</v>
      </c>
      <c r="H372" s="16">
        <f t="shared" si="16"/>
        <v>3.1857817841914542E-2</v>
      </c>
      <c r="I372" s="15">
        <v>157354</v>
      </c>
      <c r="J372" s="15">
        <v>4758</v>
      </c>
      <c r="K372" s="16">
        <f t="shared" si="17"/>
        <v>3.0237553541695793E-2</v>
      </c>
    </row>
    <row r="373" spans="1:11" x14ac:dyDescent="0.3">
      <c r="A373" s="17" t="s">
        <v>38</v>
      </c>
      <c r="B373" s="17" t="s">
        <v>61</v>
      </c>
      <c r="C373" s="15">
        <v>5201</v>
      </c>
      <c r="D373" s="15">
        <v>261</v>
      </c>
      <c r="E373" s="16">
        <f t="shared" si="15"/>
        <v>5.0182657181311284E-2</v>
      </c>
      <c r="F373" s="15">
        <v>5149</v>
      </c>
      <c r="G373" s="15">
        <v>163</v>
      </c>
      <c r="H373" s="16">
        <f t="shared" si="16"/>
        <v>3.1656632355797243E-2</v>
      </c>
      <c r="I373" s="15">
        <v>5183</v>
      </c>
      <c r="J373" s="15">
        <v>126</v>
      </c>
      <c r="K373" s="16">
        <f t="shared" si="17"/>
        <v>2.4310245031834845E-2</v>
      </c>
    </row>
    <row r="374" spans="1:11" x14ac:dyDescent="0.3">
      <c r="A374" s="17" t="s">
        <v>38</v>
      </c>
      <c r="B374" s="17" t="s">
        <v>59</v>
      </c>
      <c r="C374" s="15">
        <v>2247</v>
      </c>
      <c r="D374" s="15">
        <v>315</v>
      </c>
      <c r="E374" s="16">
        <f t="shared" si="15"/>
        <v>0.14018691588785046</v>
      </c>
      <c r="F374" s="15">
        <v>2027</v>
      </c>
      <c r="G374" s="15">
        <v>329</v>
      </c>
      <c r="H374" s="16">
        <f t="shared" si="16"/>
        <v>0.16230883078441047</v>
      </c>
      <c r="I374" s="15">
        <v>1309</v>
      </c>
      <c r="J374" s="15">
        <v>0</v>
      </c>
      <c r="K374" s="16">
        <f t="shared" si="17"/>
        <v>0</v>
      </c>
    </row>
    <row r="375" spans="1:11" x14ac:dyDescent="0.3">
      <c r="A375" s="17" t="s">
        <v>38</v>
      </c>
      <c r="B375" s="17" t="s">
        <v>60</v>
      </c>
      <c r="C375" s="15">
        <v>2208</v>
      </c>
      <c r="D375" s="15">
        <v>315</v>
      </c>
      <c r="E375" s="16">
        <f t="shared" si="15"/>
        <v>0.14266304347826086</v>
      </c>
      <c r="F375" s="15">
        <v>2027</v>
      </c>
      <c r="G375" s="15">
        <v>329</v>
      </c>
      <c r="H375" s="16">
        <f t="shared" si="16"/>
        <v>0.16230883078441047</v>
      </c>
      <c r="I375" s="15">
        <v>1309</v>
      </c>
      <c r="J375" s="15">
        <v>0</v>
      </c>
      <c r="K375" s="16">
        <f t="shared" si="17"/>
        <v>0</v>
      </c>
    </row>
    <row r="376" spans="1:11" x14ac:dyDescent="0.3">
      <c r="A376" s="17" t="s">
        <v>38</v>
      </c>
      <c r="B376" s="17" t="s">
        <v>4</v>
      </c>
      <c r="C376" s="15">
        <v>39</v>
      </c>
      <c r="D376" s="15">
        <v>0</v>
      </c>
      <c r="E376" s="16">
        <f t="shared" si="15"/>
        <v>0</v>
      </c>
      <c r="F376" s="15"/>
      <c r="G376" s="15"/>
      <c r="H376" s="16"/>
      <c r="I376" s="15"/>
      <c r="J376" s="15"/>
      <c r="K376" s="16"/>
    </row>
    <row r="377" spans="1:11" x14ac:dyDescent="0.3">
      <c r="A377" s="17" t="s">
        <v>38</v>
      </c>
      <c r="B377" s="17" t="s">
        <v>63</v>
      </c>
      <c r="C377" s="15">
        <v>5201</v>
      </c>
      <c r="D377" s="15">
        <v>261</v>
      </c>
      <c r="E377" s="16">
        <f t="shared" si="15"/>
        <v>5.0182657181311284E-2</v>
      </c>
      <c r="F377" s="15">
        <v>5149</v>
      </c>
      <c r="G377" s="15">
        <v>163</v>
      </c>
      <c r="H377" s="16">
        <f t="shared" si="16"/>
        <v>3.1656632355797243E-2</v>
      </c>
      <c r="I377" s="15">
        <v>5183</v>
      </c>
      <c r="J377" s="15">
        <v>126</v>
      </c>
      <c r="K377" s="16">
        <f t="shared" si="17"/>
        <v>2.4310245031834845E-2</v>
      </c>
    </row>
    <row r="378" spans="1:11" x14ac:dyDescent="0.3">
      <c r="A378" s="17" t="s">
        <v>38</v>
      </c>
      <c r="B378" s="17" t="s">
        <v>65</v>
      </c>
      <c r="C378" s="15">
        <v>17721</v>
      </c>
      <c r="D378" s="15">
        <v>801</v>
      </c>
      <c r="E378" s="16">
        <f t="shared" si="15"/>
        <v>4.5200609446419501E-2</v>
      </c>
      <c r="F378" s="15">
        <v>17074</v>
      </c>
      <c r="G378" s="15">
        <v>1194</v>
      </c>
      <c r="H378" s="16">
        <f t="shared" si="16"/>
        <v>6.9930889071102259E-2</v>
      </c>
      <c r="I378" s="15">
        <v>17317</v>
      </c>
      <c r="J378" s="15">
        <v>1272</v>
      </c>
      <c r="K378" s="16">
        <f t="shared" si="17"/>
        <v>7.3453831495062655E-2</v>
      </c>
    </row>
    <row r="379" spans="1:11" x14ac:dyDescent="0.3">
      <c r="A379" s="17" t="s">
        <v>38</v>
      </c>
      <c r="B379" s="17" t="s">
        <v>2</v>
      </c>
      <c r="C379" s="15">
        <v>137101</v>
      </c>
      <c r="D379" s="15">
        <v>4157</v>
      </c>
      <c r="E379" s="16">
        <f t="shared" si="15"/>
        <v>3.0320712467451005E-2</v>
      </c>
      <c r="F379" s="15">
        <v>139120</v>
      </c>
      <c r="G379" s="15">
        <v>3782</v>
      </c>
      <c r="H379" s="16">
        <f t="shared" si="16"/>
        <v>2.7185163887291548E-2</v>
      </c>
      <c r="I379" s="15">
        <v>140037</v>
      </c>
      <c r="J379" s="15">
        <v>3486</v>
      </c>
      <c r="K379" s="16">
        <f t="shared" si="17"/>
        <v>2.489342102444354E-2</v>
      </c>
    </row>
    <row r="380" spans="1:11" x14ac:dyDescent="0.3">
      <c r="A380" s="17" t="s">
        <v>39</v>
      </c>
      <c r="B380" s="17" t="s">
        <v>58</v>
      </c>
      <c r="C380" s="15">
        <v>1564910</v>
      </c>
      <c r="D380" s="15">
        <v>22175</v>
      </c>
      <c r="E380" s="16">
        <f t="shared" si="15"/>
        <v>1.4170143969940763E-2</v>
      </c>
      <c r="F380" s="15">
        <v>1533846</v>
      </c>
      <c r="G380" s="15">
        <v>21764</v>
      </c>
      <c r="H380" s="16">
        <f t="shared" si="16"/>
        <v>1.4189168925693975E-2</v>
      </c>
      <c r="I380" s="15">
        <v>1501910</v>
      </c>
      <c r="J380" s="15">
        <v>20068</v>
      </c>
      <c r="K380" s="16">
        <f t="shared" si="17"/>
        <v>1.3361652828731415E-2</v>
      </c>
    </row>
    <row r="381" spans="1:11" x14ac:dyDescent="0.3">
      <c r="A381" s="17" t="s">
        <v>39</v>
      </c>
      <c r="B381" s="17" t="s">
        <v>6</v>
      </c>
      <c r="C381" s="15">
        <v>438914</v>
      </c>
      <c r="D381" s="15">
        <v>4187</v>
      </c>
      <c r="E381" s="16">
        <f t="shared" si="15"/>
        <v>9.5394541983167547E-3</v>
      </c>
      <c r="F381" s="15">
        <v>409506</v>
      </c>
      <c r="G381" s="15">
        <v>5550</v>
      </c>
      <c r="H381" s="16">
        <f t="shared" si="16"/>
        <v>1.3552914975604752E-2</v>
      </c>
      <c r="I381" s="15">
        <v>387159</v>
      </c>
      <c r="J381" s="15">
        <v>5394</v>
      </c>
      <c r="K381" s="16">
        <f t="shared" si="17"/>
        <v>1.3932260389142446E-2</v>
      </c>
    </row>
    <row r="382" spans="1:11" x14ac:dyDescent="0.3">
      <c r="A382" s="17" t="s">
        <v>39</v>
      </c>
      <c r="B382" s="17" t="s">
        <v>1</v>
      </c>
      <c r="C382" s="15">
        <v>1125996</v>
      </c>
      <c r="D382" s="15">
        <v>17988</v>
      </c>
      <c r="E382" s="16">
        <f t="shared" si="15"/>
        <v>1.5975189965150852E-2</v>
      </c>
      <c r="F382" s="15">
        <v>1124340</v>
      </c>
      <c r="G382" s="15">
        <v>16214</v>
      </c>
      <c r="H382" s="16">
        <f t="shared" si="16"/>
        <v>1.4420904708540121E-2</v>
      </c>
      <c r="I382" s="15">
        <v>1114751</v>
      </c>
      <c r="J382" s="15">
        <v>14674</v>
      </c>
      <c r="K382" s="16">
        <f t="shared" si="17"/>
        <v>1.3163477763195548E-2</v>
      </c>
    </row>
    <row r="383" spans="1:11" x14ac:dyDescent="0.3">
      <c r="A383" s="17" t="s">
        <v>39</v>
      </c>
      <c r="B383" s="17" t="s">
        <v>64</v>
      </c>
      <c r="C383" s="15">
        <v>903453</v>
      </c>
      <c r="D383" s="15">
        <v>4949</v>
      </c>
      <c r="E383" s="16">
        <f t="shared" si="15"/>
        <v>5.4778721195236496E-3</v>
      </c>
      <c r="F383" s="15">
        <v>866372</v>
      </c>
      <c r="G383" s="15">
        <v>4445</v>
      </c>
      <c r="H383" s="16">
        <f t="shared" si="16"/>
        <v>5.1305905546347296E-3</v>
      </c>
      <c r="I383" s="15">
        <v>844254</v>
      </c>
      <c r="J383" s="15">
        <v>3487</v>
      </c>
      <c r="K383" s="16">
        <f t="shared" si="17"/>
        <v>4.1302735906492598E-3</v>
      </c>
    </row>
    <row r="384" spans="1:11" x14ac:dyDescent="0.3">
      <c r="A384" s="17" t="s">
        <v>39</v>
      </c>
      <c r="B384" s="17" t="s">
        <v>61</v>
      </c>
      <c r="C384" s="15">
        <v>604402</v>
      </c>
      <c r="D384" s="15">
        <v>13103</v>
      </c>
      <c r="E384" s="16">
        <f t="shared" si="15"/>
        <v>2.1679279684713153E-2</v>
      </c>
      <c r="F384" s="15">
        <v>608888</v>
      </c>
      <c r="G384" s="15">
        <v>12155</v>
      </c>
      <c r="H384" s="16">
        <f t="shared" si="16"/>
        <v>1.9962620383387419E-2</v>
      </c>
      <c r="I384" s="15">
        <v>603004</v>
      </c>
      <c r="J384" s="15">
        <v>11605</v>
      </c>
      <c r="K384" s="16">
        <f t="shared" si="17"/>
        <v>1.9245311805560161E-2</v>
      </c>
    </row>
    <row r="385" spans="1:11" x14ac:dyDescent="0.3">
      <c r="A385" s="17" t="s">
        <v>39</v>
      </c>
      <c r="B385" s="17" t="s">
        <v>59</v>
      </c>
      <c r="C385" s="15">
        <v>57055</v>
      </c>
      <c r="D385" s="15">
        <v>4123</v>
      </c>
      <c r="E385" s="16">
        <f t="shared" si="15"/>
        <v>7.2263605293138203E-2</v>
      </c>
      <c r="F385" s="15">
        <v>58586</v>
      </c>
      <c r="G385" s="15">
        <v>5164</v>
      </c>
      <c r="H385" s="16">
        <f t="shared" si="16"/>
        <v>8.8143925169835796E-2</v>
      </c>
      <c r="I385" s="15">
        <v>54652</v>
      </c>
      <c r="J385" s="15">
        <v>4976</v>
      </c>
      <c r="K385" s="16">
        <f t="shared" si="17"/>
        <v>9.1048817975554419E-2</v>
      </c>
    </row>
    <row r="386" spans="1:11" x14ac:dyDescent="0.3">
      <c r="A386" s="17" t="s">
        <v>39</v>
      </c>
      <c r="B386" s="17" t="s">
        <v>60</v>
      </c>
      <c r="C386" s="15">
        <v>20970</v>
      </c>
      <c r="D386" s="15">
        <v>3760</v>
      </c>
      <c r="E386" s="16">
        <f t="shared" si="15"/>
        <v>0.17930376728659991</v>
      </c>
      <c r="F386" s="15">
        <v>23388</v>
      </c>
      <c r="G386" s="15">
        <v>4989</v>
      </c>
      <c r="H386" s="16">
        <f t="shared" si="16"/>
        <v>0.21331452026680348</v>
      </c>
      <c r="I386" s="15">
        <v>23603</v>
      </c>
      <c r="J386" s="15">
        <v>4829</v>
      </c>
      <c r="K386" s="16">
        <f t="shared" si="17"/>
        <v>0.20459263652925475</v>
      </c>
    </row>
    <row r="387" spans="1:11" x14ac:dyDescent="0.3">
      <c r="A387" s="17" t="s">
        <v>39</v>
      </c>
      <c r="B387" s="17" t="s">
        <v>4</v>
      </c>
      <c r="C387" s="15">
        <v>36085</v>
      </c>
      <c r="D387" s="15">
        <v>363</v>
      </c>
      <c r="E387" s="16">
        <f t="shared" si="15"/>
        <v>1.0059581543577664E-2</v>
      </c>
      <c r="F387" s="15">
        <v>35198</v>
      </c>
      <c r="G387" s="15">
        <v>175</v>
      </c>
      <c r="H387" s="16">
        <f t="shared" si="16"/>
        <v>4.9718734018978352E-3</v>
      </c>
      <c r="I387" s="15">
        <v>31049</v>
      </c>
      <c r="J387" s="15">
        <v>147</v>
      </c>
      <c r="K387" s="16">
        <f t="shared" si="17"/>
        <v>4.7344519952333408E-3</v>
      </c>
    </row>
    <row r="388" spans="1:11" x14ac:dyDescent="0.3">
      <c r="A388" s="17" t="s">
        <v>39</v>
      </c>
      <c r="B388" s="17" t="s">
        <v>62</v>
      </c>
      <c r="C388" s="15">
        <v>5364</v>
      </c>
      <c r="D388" s="15">
        <v>107</v>
      </c>
      <c r="E388" s="16">
        <f t="shared" ref="E388:E451" si="18">D388/C388</f>
        <v>1.9947800149142433E-2</v>
      </c>
      <c r="F388" s="15">
        <v>5484</v>
      </c>
      <c r="G388" s="15">
        <v>87</v>
      </c>
      <c r="H388" s="16">
        <f t="shared" ref="H388:H451" si="19">G388/F388</f>
        <v>1.5864332603938731E-2</v>
      </c>
      <c r="I388" s="15">
        <v>5281</v>
      </c>
      <c r="J388" s="15">
        <v>56</v>
      </c>
      <c r="K388" s="16">
        <f t="shared" ref="K388:K451" si="20">J388/I388</f>
        <v>1.060405226282901E-2</v>
      </c>
    </row>
    <row r="389" spans="1:11" x14ac:dyDescent="0.3">
      <c r="A389" s="17" t="s">
        <v>39</v>
      </c>
      <c r="B389" s="17" t="s">
        <v>63</v>
      </c>
      <c r="C389" s="15">
        <v>599038</v>
      </c>
      <c r="D389" s="15">
        <v>12996</v>
      </c>
      <c r="E389" s="16">
        <f t="shared" si="18"/>
        <v>2.1694783970299045E-2</v>
      </c>
      <c r="F389" s="15">
        <v>603404</v>
      </c>
      <c r="G389" s="15">
        <v>12068</v>
      </c>
      <c r="H389" s="16">
        <f t="shared" si="19"/>
        <v>1.9999867418843759E-2</v>
      </c>
      <c r="I389" s="15">
        <v>597723</v>
      </c>
      <c r="J389" s="15">
        <v>11549</v>
      </c>
      <c r="K389" s="16">
        <f t="shared" si="20"/>
        <v>1.9321659029349715E-2</v>
      </c>
    </row>
    <row r="390" spans="1:11" x14ac:dyDescent="0.3">
      <c r="A390" s="17" t="s">
        <v>39</v>
      </c>
      <c r="B390" s="17" t="s">
        <v>65</v>
      </c>
      <c r="C390" s="15">
        <v>412580</v>
      </c>
      <c r="D390" s="15">
        <v>320</v>
      </c>
      <c r="E390" s="16">
        <f t="shared" si="18"/>
        <v>7.7560715497600467E-4</v>
      </c>
      <c r="F390" s="15">
        <v>380634</v>
      </c>
      <c r="G390" s="15">
        <v>474</v>
      </c>
      <c r="H390" s="16">
        <f t="shared" si="19"/>
        <v>1.2452907517457716E-3</v>
      </c>
      <c r="I390" s="15">
        <v>358275</v>
      </c>
      <c r="J390" s="15">
        <v>509</v>
      </c>
      <c r="K390" s="16">
        <f t="shared" si="20"/>
        <v>1.420696392435978E-3</v>
      </c>
    </row>
    <row r="391" spans="1:11" x14ac:dyDescent="0.3">
      <c r="A391" s="17" t="s">
        <v>39</v>
      </c>
      <c r="B391" s="17" t="s">
        <v>2</v>
      </c>
      <c r="C391" s="15">
        <v>490873</v>
      </c>
      <c r="D391" s="15">
        <v>4629</v>
      </c>
      <c r="E391" s="16">
        <f t="shared" si="18"/>
        <v>9.4301377342000878E-3</v>
      </c>
      <c r="F391" s="15">
        <v>485738</v>
      </c>
      <c r="G391" s="15">
        <v>3971</v>
      </c>
      <c r="H391" s="16">
        <f t="shared" si="19"/>
        <v>8.1751890937089549E-3</v>
      </c>
      <c r="I391" s="15">
        <v>485979</v>
      </c>
      <c r="J391" s="15">
        <v>2978</v>
      </c>
      <c r="K391" s="16">
        <f t="shared" si="20"/>
        <v>6.1278367995324899E-3</v>
      </c>
    </row>
    <row r="392" spans="1:11" x14ac:dyDescent="0.3">
      <c r="A392" s="17" t="s">
        <v>40</v>
      </c>
      <c r="B392" s="17" t="s">
        <v>58</v>
      </c>
      <c r="C392" s="15">
        <v>850269</v>
      </c>
      <c r="D392" s="15">
        <v>15647</v>
      </c>
      <c r="E392" s="16">
        <f t="shared" si="18"/>
        <v>1.8402411472134114E-2</v>
      </c>
      <c r="F392" s="15">
        <v>850420</v>
      </c>
      <c r="G392" s="15">
        <v>14501</v>
      </c>
      <c r="H392" s="16">
        <f t="shared" si="19"/>
        <v>1.7051574516121448E-2</v>
      </c>
      <c r="I392" s="15">
        <v>845913</v>
      </c>
      <c r="J392" s="15">
        <v>13723</v>
      </c>
      <c r="K392" s="16">
        <f t="shared" si="20"/>
        <v>1.6222708481841513E-2</v>
      </c>
    </row>
    <row r="393" spans="1:11" x14ac:dyDescent="0.3">
      <c r="A393" s="17" t="s">
        <v>40</v>
      </c>
      <c r="B393" s="17" t="s">
        <v>6</v>
      </c>
      <c r="C393" s="15">
        <v>281893</v>
      </c>
      <c r="D393" s="15">
        <v>7131</v>
      </c>
      <c r="E393" s="16">
        <f t="shared" si="18"/>
        <v>2.5296832486085146E-2</v>
      </c>
      <c r="F393" s="15">
        <v>288709</v>
      </c>
      <c r="G393" s="15">
        <v>6824</v>
      </c>
      <c r="H393" s="16">
        <f t="shared" si="19"/>
        <v>2.3636256576691408E-2</v>
      </c>
      <c r="I393" s="15">
        <v>292671</v>
      </c>
      <c r="J393" s="15">
        <v>6569</v>
      </c>
      <c r="K393" s="16">
        <f t="shared" si="20"/>
        <v>2.2444997967000488E-2</v>
      </c>
    </row>
    <row r="394" spans="1:11" x14ac:dyDescent="0.3">
      <c r="A394" s="17" t="s">
        <v>40</v>
      </c>
      <c r="B394" s="17" t="s">
        <v>1</v>
      </c>
      <c r="C394" s="15">
        <v>568376</v>
      </c>
      <c r="D394" s="15">
        <v>8516</v>
      </c>
      <c r="E394" s="16">
        <f t="shared" si="18"/>
        <v>1.4983039396455866E-2</v>
      </c>
      <c r="F394" s="15">
        <v>561711</v>
      </c>
      <c r="G394" s="15">
        <v>7677</v>
      </c>
      <c r="H394" s="16">
        <f t="shared" si="19"/>
        <v>1.3667170484466211E-2</v>
      </c>
      <c r="I394" s="15">
        <v>553242</v>
      </c>
      <c r="J394" s="15">
        <v>7154</v>
      </c>
      <c r="K394" s="16">
        <f t="shared" si="20"/>
        <v>1.2931050064890228E-2</v>
      </c>
    </row>
    <row r="395" spans="1:11" x14ac:dyDescent="0.3">
      <c r="A395" s="17" t="s">
        <v>40</v>
      </c>
      <c r="B395" s="17" t="s">
        <v>64</v>
      </c>
      <c r="C395" s="15">
        <v>678056</v>
      </c>
      <c r="D395" s="15">
        <v>13451</v>
      </c>
      <c r="E395" s="16">
        <f t="shared" si="18"/>
        <v>1.9837594534964663E-2</v>
      </c>
      <c r="F395" s="15">
        <v>680418</v>
      </c>
      <c r="G395" s="15">
        <v>12624</v>
      </c>
      <c r="H395" s="16">
        <f t="shared" si="19"/>
        <v>1.8553301059054877E-2</v>
      </c>
      <c r="I395" s="15">
        <v>677986</v>
      </c>
      <c r="J395" s="15">
        <v>11852</v>
      </c>
      <c r="K395" s="16">
        <f t="shared" si="20"/>
        <v>1.7481186927163689E-2</v>
      </c>
    </row>
    <row r="396" spans="1:11" x14ac:dyDescent="0.3">
      <c r="A396" s="17" t="s">
        <v>40</v>
      </c>
      <c r="B396" s="17" t="s">
        <v>61</v>
      </c>
      <c r="C396" s="15">
        <v>167369</v>
      </c>
      <c r="D396" s="15">
        <v>2063</v>
      </c>
      <c r="E396" s="16">
        <f t="shared" si="18"/>
        <v>1.2326057991623299E-2</v>
      </c>
      <c r="F396" s="15">
        <v>165933</v>
      </c>
      <c r="G396" s="15">
        <v>1863</v>
      </c>
      <c r="H396" s="16">
        <f t="shared" si="19"/>
        <v>1.1227423116559093E-2</v>
      </c>
      <c r="I396" s="15">
        <v>164458</v>
      </c>
      <c r="J396" s="15">
        <v>1871</v>
      </c>
      <c r="K396" s="16">
        <f t="shared" si="20"/>
        <v>1.1376764888299749E-2</v>
      </c>
    </row>
    <row r="397" spans="1:11" x14ac:dyDescent="0.3">
      <c r="A397" s="17" t="s">
        <v>40</v>
      </c>
      <c r="B397" s="17" t="s">
        <v>59</v>
      </c>
      <c r="C397" s="15">
        <v>4844</v>
      </c>
      <c r="D397" s="15">
        <v>133</v>
      </c>
      <c r="E397" s="16">
        <f t="shared" si="18"/>
        <v>2.7456647398843931E-2</v>
      </c>
      <c r="F397" s="15">
        <v>4069</v>
      </c>
      <c r="G397" s="15">
        <v>14</v>
      </c>
      <c r="H397" s="16">
        <f t="shared" si="19"/>
        <v>3.4406488080609486E-3</v>
      </c>
      <c r="I397" s="15">
        <v>3469</v>
      </c>
      <c r="J397" s="15">
        <v>0</v>
      </c>
      <c r="K397" s="16">
        <f t="shared" si="20"/>
        <v>0</v>
      </c>
    </row>
    <row r="398" spans="1:11" x14ac:dyDescent="0.3">
      <c r="A398" s="17" t="s">
        <v>40</v>
      </c>
      <c r="B398" s="17" t="s">
        <v>60</v>
      </c>
      <c r="C398" s="15">
        <v>1879</v>
      </c>
      <c r="D398" s="15">
        <v>124</v>
      </c>
      <c r="E398" s="16">
        <f t="shared" si="18"/>
        <v>6.5992549228312936E-2</v>
      </c>
      <c r="F398" s="15">
        <v>1715</v>
      </c>
      <c r="G398" s="15">
        <v>9</v>
      </c>
      <c r="H398" s="16">
        <f t="shared" si="19"/>
        <v>5.2478134110787176E-3</v>
      </c>
      <c r="I398" s="15">
        <v>1700</v>
      </c>
      <c r="J398" s="15">
        <v>0</v>
      </c>
      <c r="K398" s="16">
        <f t="shared" si="20"/>
        <v>0</v>
      </c>
    </row>
    <row r="399" spans="1:11" x14ac:dyDescent="0.3">
      <c r="A399" s="17" t="s">
        <v>40</v>
      </c>
      <c r="B399" s="17" t="s">
        <v>4</v>
      </c>
      <c r="C399" s="15">
        <v>2965</v>
      </c>
      <c r="D399" s="15">
        <v>9</v>
      </c>
      <c r="E399" s="16">
        <f t="shared" si="18"/>
        <v>3.0354131534569982E-3</v>
      </c>
      <c r="F399" s="15">
        <v>2354</v>
      </c>
      <c r="G399" s="15">
        <v>5</v>
      </c>
      <c r="H399" s="16">
        <f t="shared" si="19"/>
        <v>2.1240441801189465E-3</v>
      </c>
      <c r="I399" s="15">
        <v>1769</v>
      </c>
      <c r="J399" s="15">
        <v>0</v>
      </c>
      <c r="K399" s="16">
        <f t="shared" si="20"/>
        <v>0</v>
      </c>
    </row>
    <row r="400" spans="1:11" x14ac:dyDescent="0.3">
      <c r="A400" s="17" t="s">
        <v>40</v>
      </c>
      <c r="B400" s="17" t="s">
        <v>62</v>
      </c>
      <c r="C400" s="15">
        <v>1019</v>
      </c>
      <c r="D400" s="15">
        <v>41</v>
      </c>
      <c r="E400" s="16">
        <f t="shared" si="18"/>
        <v>4.0235525024533855E-2</v>
      </c>
      <c r="F400" s="15">
        <v>1027</v>
      </c>
      <c r="G400" s="15">
        <v>24</v>
      </c>
      <c r="H400" s="16">
        <f t="shared" si="19"/>
        <v>2.3369036027263874E-2</v>
      </c>
      <c r="I400" s="15">
        <v>1113</v>
      </c>
      <c r="J400" s="15">
        <v>8</v>
      </c>
      <c r="K400" s="16">
        <f t="shared" si="20"/>
        <v>7.1877807726864335E-3</v>
      </c>
    </row>
    <row r="401" spans="1:11" x14ac:dyDescent="0.3">
      <c r="A401" s="17" t="s">
        <v>40</v>
      </c>
      <c r="B401" s="17" t="s">
        <v>63</v>
      </c>
      <c r="C401" s="15">
        <v>166350</v>
      </c>
      <c r="D401" s="15">
        <v>2022</v>
      </c>
      <c r="E401" s="16">
        <f t="shared" si="18"/>
        <v>1.2155094679891794E-2</v>
      </c>
      <c r="F401" s="15">
        <v>164906</v>
      </c>
      <c r="G401" s="15">
        <v>1839</v>
      </c>
      <c r="H401" s="16">
        <f t="shared" si="19"/>
        <v>1.1151807696505887E-2</v>
      </c>
      <c r="I401" s="15">
        <v>163345</v>
      </c>
      <c r="J401" s="15">
        <v>1863</v>
      </c>
      <c r="K401" s="16">
        <f t="shared" si="20"/>
        <v>1.1405307784137867E-2</v>
      </c>
    </row>
    <row r="402" spans="1:11" x14ac:dyDescent="0.3">
      <c r="A402" s="17" t="s">
        <v>40</v>
      </c>
      <c r="B402" s="17" t="s">
        <v>65</v>
      </c>
      <c r="C402" s="15">
        <v>278995</v>
      </c>
      <c r="D402" s="15">
        <v>6966</v>
      </c>
      <c r="E402" s="16">
        <f t="shared" si="18"/>
        <v>2.4968189394075163E-2</v>
      </c>
      <c r="F402" s="15">
        <v>285967</v>
      </c>
      <c r="G402" s="15">
        <v>6791</v>
      </c>
      <c r="H402" s="16">
        <f t="shared" si="19"/>
        <v>2.374749534037144E-2</v>
      </c>
      <c r="I402" s="15">
        <v>289858</v>
      </c>
      <c r="J402" s="15">
        <v>6561</v>
      </c>
      <c r="K402" s="16">
        <f t="shared" si="20"/>
        <v>2.263522138426402E-2</v>
      </c>
    </row>
    <row r="403" spans="1:11" x14ac:dyDescent="0.3">
      <c r="A403" s="17" t="s">
        <v>40</v>
      </c>
      <c r="B403" s="17" t="s">
        <v>2</v>
      </c>
      <c r="C403" s="15">
        <v>399061</v>
      </c>
      <c r="D403" s="15">
        <v>6485</v>
      </c>
      <c r="E403" s="16">
        <f t="shared" si="18"/>
        <v>1.6250648397112221E-2</v>
      </c>
      <c r="F403" s="15">
        <v>394451</v>
      </c>
      <c r="G403" s="15">
        <v>5833</v>
      </c>
      <c r="H403" s="16">
        <f t="shared" si="19"/>
        <v>1.4787641557506509E-2</v>
      </c>
      <c r="I403" s="15">
        <v>388128</v>
      </c>
      <c r="J403" s="15">
        <v>5291</v>
      </c>
      <c r="K403" s="16">
        <f t="shared" si="20"/>
        <v>1.3632100750267953E-2</v>
      </c>
    </row>
    <row r="404" spans="1:11" x14ac:dyDescent="0.3">
      <c r="A404" s="17" t="s">
        <v>41</v>
      </c>
      <c r="B404" s="17" t="s">
        <v>58</v>
      </c>
      <c r="C404" s="15">
        <v>257743</v>
      </c>
      <c r="D404" s="15">
        <v>3247</v>
      </c>
      <c r="E404" s="16">
        <f t="shared" si="18"/>
        <v>1.2597820309377946E-2</v>
      </c>
      <c r="F404" s="15">
        <v>248448</v>
      </c>
      <c r="G404" s="15">
        <v>2729</v>
      </c>
      <c r="H404" s="16">
        <f t="shared" si="19"/>
        <v>1.0984189850592479E-2</v>
      </c>
      <c r="I404" s="15">
        <v>242465</v>
      </c>
      <c r="J404" s="15">
        <v>2302</v>
      </c>
      <c r="K404" s="16">
        <f t="shared" si="20"/>
        <v>9.4941537953931489E-3</v>
      </c>
    </row>
    <row r="405" spans="1:11" x14ac:dyDescent="0.3">
      <c r="A405" s="17" t="s">
        <v>41</v>
      </c>
      <c r="B405" s="17" t="s">
        <v>6</v>
      </c>
      <c r="C405" s="15">
        <v>85690</v>
      </c>
      <c r="D405" s="15">
        <v>766</v>
      </c>
      <c r="E405" s="16">
        <f t="shared" si="18"/>
        <v>8.9391994398412885E-3</v>
      </c>
      <c r="F405" s="15">
        <v>81830</v>
      </c>
      <c r="G405" s="15">
        <v>740</v>
      </c>
      <c r="H405" s="16">
        <f t="shared" si="19"/>
        <v>9.0431382133691791E-3</v>
      </c>
      <c r="I405" s="15">
        <v>79457</v>
      </c>
      <c r="J405" s="15">
        <v>645</v>
      </c>
      <c r="K405" s="16">
        <f t="shared" si="20"/>
        <v>8.1175981977673461E-3</v>
      </c>
    </row>
    <row r="406" spans="1:11" x14ac:dyDescent="0.3">
      <c r="A406" s="17" t="s">
        <v>41</v>
      </c>
      <c r="B406" s="17" t="s">
        <v>1</v>
      </c>
      <c r="C406" s="15">
        <v>172053</v>
      </c>
      <c r="D406" s="15">
        <v>2481</v>
      </c>
      <c r="E406" s="16">
        <f t="shared" si="18"/>
        <v>1.4419975240187616E-2</v>
      </c>
      <c r="F406" s="15">
        <v>166618</v>
      </c>
      <c r="G406" s="15">
        <v>1989</v>
      </c>
      <c r="H406" s="16">
        <f t="shared" si="19"/>
        <v>1.1937485745837785E-2</v>
      </c>
      <c r="I406" s="15">
        <v>163008</v>
      </c>
      <c r="J406" s="15">
        <v>1657</v>
      </c>
      <c r="K406" s="16">
        <f t="shared" si="20"/>
        <v>1.0165145268943855E-2</v>
      </c>
    </row>
    <row r="407" spans="1:11" x14ac:dyDescent="0.3">
      <c r="A407" s="17" t="s">
        <v>41</v>
      </c>
      <c r="B407" s="17" t="s">
        <v>64</v>
      </c>
      <c r="C407" s="15">
        <v>230684</v>
      </c>
      <c r="D407" s="15">
        <v>2975</v>
      </c>
      <c r="E407" s="16">
        <f t="shared" si="18"/>
        <v>1.2896429748053615E-2</v>
      </c>
      <c r="F407" s="15">
        <v>223275</v>
      </c>
      <c r="G407" s="15">
        <v>2674</v>
      </c>
      <c r="H407" s="16">
        <f t="shared" si="19"/>
        <v>1.1976262456611802E-2</v>
      </c>
      <c r="I407" s="15">
        <v>217750</v>
      </c>
      <c r="J407" s="15">
        <v>2269</v>
      </c>
      <c r="K407" s="16">
        <f t="shared" si="20"/>
        <v>1.0420206659012629E-2</v>
      </c>
    </row>
    <row r="408" spans="1:11" x14ac:dyDescent="0.3">
      <c r="A408" s="17" t="s">
        <v>41</v>
      </c>
      <c r="B408" s="17" t="s">
        <v>61</v>
      </c>
      <c r="C408" s="15">
        <v>26984</v>
      </c>
      <c r="D408" s="15">
        <v>233</v>
      </c>
      <c r="E408" s="16">
        <f t="shared" si="18"/>
        <v>8.6347465164541958E-3</v>
      </c>
      <c r="F408" s="15">
        <v>25140</v>
      </c>
      <c r="G408" s="15">
        <v>47</v>
      </c>
      <c r="H408" s="16">
        <f t="shared" si="19"/>
        <v>1.8695306284805091E-3</v>
      </c>
      <c r="I408" s="15">
        <v>24715</v>
      </c>
      <c r="J408" s="15">
        <v>33</v>
      </c>
      <c r="K408" s="16">
        <f t="shared" si="20"/>
        <v>1.3352215253894396E-3</v>
      </c>
    </row>
    <row r="409" spans="1:11" x14ac:dyDescent="0.3">
      <c r="A409" s="17" t="s">
        <v>41</v>
      </c>
      <c r="B409" s="17" t="s">
        <v>59</v>
      </c>
      <c r="C409" s="15">
        <v>75</v>
      </c>
      <c r="D409" s="15">
        <v>39</v>
      </c>
      <c r="E409" s="16">
        <f t="shared" si="18"/>
        <v>0.52</v>
      </c>
      <c r="F409" s="15">
        <v>33</v>
      </c>
      <c r="G409" s="15">
        <v>8</v>
      </c>
      <c r="H409" s="16">
        <f t="shared" si="19"/>
        <v>0.24242424242424243</v>
      </c>
      <c r="I409" s="15"/>
      <c r="J409" s="15"/>
      <c r="K409" s="16"/>
    </row>
    <row r="410" spans="1:11" x14ac:dyDescent="0.3">
      <c r="A410" s="17" t="s">
        <v>41</v>
      </c>
      <c r="B410" s="17" t="s">
        <v>4</v>
      </c>
      <c r="C410" s="15">
        <v>75</v>
      </c>
      <c r="D410" s="15">
        <v>39</v>
      </c>
      <c r="E410" s="16">
        <f t="shared" si="18"/>
        <v>0.52</v>
      </c>
      <c r="F410" s="15">
        <v>33</v>
      </c>
      <c r="G410" s="15">
        <v>8</v>
      </c>
      <c r="H410" s="16">
        <f t="shared" si="19"/>
        <v>0.24242424242424243</v>
      </c>
      <c r="I410" s="15"/>
      <c r="J410" s="15"/>
      <c r="K410" s="16"/>
    </row>
    <row r="411" spans="1:11" x14ac:dyDescent="0.3">
      <c r="A411" s="17" t="s">
        <v>41</v>
      </c>
      <c r="B411" s="17" t="s">
        <v>62</v>
      </c>
      <c r="C411" s="15">
        <v>2257</v>
      </c>
      <c r="D411" s="15">
        <v>0</v>
      </c>
      <c r="E411" s="16">
        <f t="shared" si="18"/>
        <v>0</v>
      </c>
      <c r="F411" s="15">
        <v>2319</v>
      </c>
      <c r="G411" s="15">
        <v>0</v>
      </c>
      <c r="H411" s="16">
        <f t="shared" si="19"/>
        <v>0</v>
      </c>
      <c r="I411" s="15">
        <v>2514</v>
      </c>
      <c r="J411" s="15">
        <v>0</v>
      </c>
      <c r="K411" s="16">
        <f t="shared" si="20"/>
        <v>0</v>
      </c>
    </row>
    <row r="412" spans="1:11" x14ac:dyDescent="0.3">
      <c r="A412" s="17" t="s">
        <v>41</v>
      </c>
      <c r="B412" s="17" t="s">
        <v>63</v>
      </c>
      <c r="C412" s="15">
        <v>24727</v>
      </c>
      <c r="D412" s="15">
        <v>233</v>
      </c>
      <c r="E412" s="16">
        <f t="shared" si="18"/>
        <v>9.4228980466696324E-3</v>
      </c>
      <c r="F412" s="15">
        <v>22821</v>
      </c>
      <c r="G412" s="15">
        <v>47</v>
      </c>
      <c r="H412" s="16">
        <f t="shared" si="19"/>
        <v>2.0595065948030324E-3</v>
      </c>
      <c r="I412" s="15">
        <v>22201</v>
      </c>
      <c r="J412" s="15">
        <v>33</v>
      </c>
      <c r="K412" s="16">
        <f t="shared" si="20"/>
        <v>1.4864195306517724E-3</v>
      </c>
    </row>
    <row r="413" spans="1:11" x14ac:dyDescent="0.3">
      <c r="A413" s="17" t="s">
        <v>41</v>
      </c>
      <c r="B413" s="17" t="s">
        <v>65</v>
      </c>
      <c r="C413" s="15">
        <v>83433</v>
      </c>
      <c r="D413" s="15">
        <v>766</v>
      </c>
      <c r="E413" s="16">
        <f t="shared" si="18"/>
        <v>9.1810195006771893E-3</v>
      </c>
      <c r="F413" s="15">
        <v>79511</v>
      </c>
      <c r="G413" s="15">
        <v>740</v>
      </c>
      <c r="H413" s="16">
        <f t="shared" si="19"/>
        <v>9.3068883550703682E-3</v>
      </c>
      <c r="I413" s="15">
        <v>76943</v>
      </c>
      <c r="J413" s="15">
        <v>645</v>
      </c>
      <c r="K413" s="16">
        <f t="shared" si="20"/>
        <v>8.3828288473285426E-3</v>
      </c>
    </row>
    <row r="414" spans="1:11" x14ac:dyDescent="0.3">
      <c r="A414" s="17" t="s">
        <v>41</v>
      </c>
      <c r="B414" s="17" t="s">
        <v>2</v>
      </c>
      <c r="C414" s="15">
        <v>147251</v>
      </c>
      <c r="D414" s="15">
        <v>2209</v>
      </c>
      <c r="E414" s="16">
        <f t="shared" si="18"/>
        <v>1.5001595914458985E-2</v>
      </c>
      <c r="F414" s="15">
        <v>143764</v>
      </c>
      <c r="G414" s="15">
        <v>1934</v>
      </c>
      <c r="H414" s="16">
        <f t="shared" si="19"/>
        <v>1.3452602876937203E-2</v>
      </c>
      <c r="I414" s="15">
        <v>140807</v>
      </c>
      <c r="J414" s="15">
        <v>1624</v>
      </c>
      <c r="K414" s="16">
        <f t="shared" si="20"/>
        <v>1.1533517509782895E-2</v>
      </c>
    </row>
    <row r="415" spans="1:11" x14ac:dyDescent="0.3">
      <c r="A415" s="17" t="s">
        <v>3</v>
      </c>
      <c r="B415" s="17" t="s">
        <v>58</v>
      </c>
      <c r="C415" s="15">
        <v>344793</v>
      </c>
      <c r="D415" s="15">
        <v>1411</v>
      </c>
      <c r="E415" s="16">
        <f t="shared" si="18"/>
        <v>4.0923104587390112E-3</v>
      </c>
      <c r="F415" s="15">
        <v>327831</v>
      </c>
      <c r="G415" s="15">
        <v>1303</v>
      </c>
      <c r="H415" s="16">
        <f t="shared" si="19"/>
        <v>3.9746088685938792E-3</v>
      </c>
      <c r="I415" s="15">
        <v>308733</v>
      </c>
      <c r="J415" s="15">
        <v>1172</v>
      </c>
      <c r="K415" s="16">
        <f t="shared" si="20"/>
        <v>3.7961604363641074E-3</v>
      </c>
    </row>
    <row r="416" spans="1:11" x14ac:dyDescent="0.3">
      <c r="A416" s="17" t="s">
        <v>3</v>
      </c>
      <c r="B416" s="17" t="s">
        <v>6</v>
      </c>
      <c r="C416" s="15">
        <v>164399</v>
      </c>
      <c r="D416" s="15">
        <v>1196</v>
      </c>
      <c r="E416" s="16">
        <f t="shared" si="18"/>
        <v>7.2749834244733849E-3</v>
      </c>
      <c r="F416" s="15">
        <v>154034</v>
      </c>
      <c r="G416" s="15">
        <v>1074</v>
      </c>
      <c r="H416" s="16">
        <f t="shared" si="19"/>
        <v>6.9724865938688863E-3</v>
      </c>
      <c r="I416" s="15">
        <v>141639</v>
      </c>
      <c r="J416" s="15">
        <v>914</v>
      </c>
      <c r="K416" s="16">
        <f t="shared" si="20"/>
        <v>6.453024943694886E-3</v>
      </c>
    </row>
    <row r="417" spans="1:11" x14ac:dyDescent="0.3">
      <c r="A417" s="17" t="s">
        <v>3</v>
      </c>
      <c r="B417" s="17" t="s">
        <v>1</v>
      </c>
      <c r="C417" s="15">
        <v>180394</v>
      </c>
      <c r="D417" s="15">
        <v>215</v>
      </c>
      <c r="E417" s="16">
        <f t="shared" si="18"/>
        <v>1.1918356486357638E-3</v>
      </c>
      <c r="F417" s="15">
        <v>173797</v>
      </c>
      <c r="G417" s="15">
        <v>229</v>
      </c>
      <c r="H417" s="16">
        <f t="shared" si="19"/>
        <v>1.3176291880757436E-3</v>
      </c>
      <c r="I417" s="15">
        <v>167094</v>
      </c>
      <c r="J417" s="15">
        <v>258</v>
      </c>
      <c r="K417" s="16">
        <f t="shared" si="20"/>
        <v>1.5440410786742792E-3</v>
      </c>
    </row>
    <row r="418" spans="1:11" x14ac:dyDescent="0.3">
      <c r="A418" s="17" t="s">
        <v>3</v>
      </c>
      <c r="B418" s="17" t="s">
        <v>64</v>
      </c>
      <c r="C418" s="15">
        <v>294262</v>
      </c>
      <c r="D418" s="15">
        <v>1292</v>
      </c>
      <c r="E418" s="16">
        <f t="shared" si="18"/>
        <v>4.3906450713989574E-3</v>
      </c>
      <c r="F418" s="15">
        <v>280716</v>
      </c>
      <c r="G418" s="15">
        <v>1166</v>
      </c>
      <c r="H418" s="16">
        <f t="shared" si="19"/>
        <v>4.1536642015417716E-3</v>
      </c>
      <c r="I418" s="15">
        <v>264750</v>
      </c>
      <c r="J418" s="15">
        <v>996</v>
      </c>
      <c r="K418" s="16">
        <f t="shared" si="20"/>
        <v>3.7620396600566573E-3</v>
      </c>
    </row>
    <row r="419" spans="1:11" x14ac:dyDescent="0.3">
      <c r="A419" s="17" t="s">
        <v>3</v>
      </c>
      <c r="B419" s="17" t="s">
        <v>61</v>
      </c>
      <c r="C419" s="15">
        <v>49540</v>
      </c>
      <c r="D419" s="15">
        <v>98</v>
      </c>
      <c r="E419" s="16">
        <f t="shared" si="18"/>
        <v>1.9781994348001615E-3</v>
      </c>
      <c r="F419" s="15">
        <v>46548</v>
      </c>
      <c r="G419" s="15">
        <v>129</v>
      </c>
      <c r="H419" s="16">
        <f t="shared" si="19"/>
        <v>2.77133281773653E-3</v>
      </c>
      <c r="I419" s="15">
        <v>43336</v>
      </c>
      <c r="J419" s="15">
        <v>175</v>
      </c>
      <c r="K419" s="16">
        <f t="shared" si="20"/>
        <v>4.0382130330441201E-3</v>
      </c>
    </row>
    <row r="420" spans="1:11" x14ac:dyDescent="0.3">
      <c r="A420" s="17" t="s">
        <v>3</v>
      </c>
      <c r="B420" s="17" t="s">
        <v>59</v>
      </c>
      <c r="C420" s="15">
        <v>991</v>
      </c>
      <c r="D420" s="15">
        <v>21</v>
      </c>
      <c r="E420" s="16">
        <f t="shared" si="18"/>
        <v>2.119071644803229E-2</v>
      </c>
      <c r="F420" s="15">
        <v>567</v>
      </c>
      <c r="G420" s="15">
        <v>8</v>
      </c>
      <c r="H420" s="16">
        <f t="shared" si="19"/>
        <v>1.4109347442680775E-2</v>
      </c>
      <c r="I420" s="15">
        <v>647</v>
      </c>
      <c r="J420" s="15">
        <v>1</v>
      </c>
      <c r="K420" s="16">
        <f t="shared" si="20"/>
        <v>1.5455950540958269E-3</v>
      </c>
    </row>
    <row r="421" spans="1:11" x14ac:dyDescent="0.3">
      <c r="A421" s="17" t="s">
        <v>3</v>
      </c>
      <c r="B421" s="17" t="s">
        <v>60</v>
      </c>
      <c r="C421" s="15">
        <v>991</v>
      </c>
      <c r="D421" s="15">
        <v>21</v>
      </c>
      <c r="E421" s="16">
        <f t="shared" si="18"/>
        <v>2.119071644803229E-2</v>
      </c>
      <c r="F421" s="15">
        <v>567</v>
      </c>
      <c r="G421" s="15">
        <v>8</v>
      </c>
      <c r="H421" s="16">
        <f t="shared" si="19"/>
        <v>1.4109347442680775E-2</v>
      </c>
      <c r="I421" s="15">
        <v>647</v>
      </c>
      <c r="J421" s="15">
        <v>1</v>
      </c>
      <c r="K421" s="16">
        <f t="shared" si="20"/>
        <v>1.5455950540958269E-3</v>
      </c>
    </row>
    <row r="422" spans="1:11" x14ac:dyDescent="0.3">
      <c r="A422" s="17" t="s">
        <v>3</v>
      </c>
      <c r="B422" s="17" t="s">
        <v>4</v>
      </c>
      <c r="C422" s="15"/>
      <c r="D422" s="15"/>
      <c r="E422" s="16"/>
      <c r="F422" s="15"/>
      <c r="G422" s="15"/>
      <c r="H422" s="16"/>
      <c r="I422" s="15"/>
      <c r="J422" s="15"/>
      <c r="K422" s="16"/>
    </row>
    <row r="423" spans="1:11" x14ac:dyDescent="0.3">
      <c r="A423" s="17" t="s">
        <v>3</v>
      </c>
      <c r="B423" s="17" t="s">
        <v>63</v>
      </c>
      <c r="C423" s="15">
        <v>49540</v>
      </c>
      <c r="D423" s="15">
        <v>98</v>
      </c>
      <c r="E423" s="16">
        <f t="shared" si="18"/>
        <v>1.9781994348001615E-3</v>
      </c>
      <c r="F423" s="15">
        <v>46548</v>
      </c>
      <c r="G423" s="15">
        <v>129</v>
      </c>
      <c r="H423" s="16">
        <f t="shared" si="19"/>
        <v>2.77133281773653E-3</v>
      </c>
      <c r="I423" s="15">
        <v>43336</v>
      </c>
      <c r="J423" s="15">
        <v>175</v>
      </c>
      <c r="K423" s="16">
        <f t="shared" si="20"/>
        <v>4.0382130330441201E-3</v>
      </c>
    </row>
    <row r="424" spans="1:11" x14ac:dyDescent="0.3">
      <c r="A424" s="17" t="s">
        <v>3</v>
      </c>
      <c r="B424" s="17" t="s">
        <v>65</v>
      </c>
      <c r="C424" s="15">
        <v>163408</v>
      </c>
      <c r="D424" s="15">
        <v>1175</v>
      </c>
      <c r="E424" s="16">
        <f t="shared" si="18"/>
        <v>7.1905904239694509E-3</v>
      </c>
      <c r="F424" s="15">
        <v>153467</v>
      </c>
      <c r="G424" s="15">
        <v>1066</v>
      </c>
      <c r="H424" s="16">
        <f t="shared" si="19"/>
        <v>6.9461187095597099E-3</v>
      </c>
      <c r="I424" s="15">
        <v>140992</v>
      </c>
      <c r="J424" s="15">
        <v>913</v>
      </c>
      <c r="K424" s="16">
        <f t="shared" si="20"/>
        <v>6.475544711756695E-3</v>
      </c>
    </row>
    <row r="425" spans="1:11" x14ac:dyDescent="0.3">
      <c r="A425" s="17" t="s">
        <v>3</v>
      </c>
      <c r="B425" s="17" t="s">
        <v>2</v>
      </c>
      <c r="C425" s="15">
        <v>130854</v>
      </c>
      <c r="D425" s="15">
        <v>117</v>
      </c>
      <c r="E425" s="16">
        <f t="shared" si="18"/>
        <v>8.9412627814205146E-4</v>
      </c>
      <c r="F425" s="15">
        <v>127249</v>
      </c>
      <c r="G425" s="15">
        <v>100</v>
      </c>
      <c r="H425" s="16">
        <f t="shared" si="19"/>
        <v>7.8586079261919542E-4</v>
      </c>
      <c r="I425" s="15">
        <v>123758</v>
      </c>
      <c r="J425" s="15">
        <v>83</v>
      </c>
      <c r="K425" s="16">
        <f t="shared" si="20"/>
        <v>6.706637146689507E-4</v>
      </c>
    </row>
    <row r="426" spans="1:11" x14ac:dyDescent="0.3">
      <c r="A426" s="17" t="s">
        <v>42</v>
      </c>
      <c r="B426" s="17" t="s">
        <v>58</v>
      </c>
      <c r="C426" s="15">
        <v>901389</v>
      </c>
      <c r="D426" s="15">
        <v>11399</v>
      </c>
      <c r="E426" s="16">
        <f t="shared" si="18"/>
        <v>1.2646038502799568E-2</v>
      </c>
      <c r="F426" s="15">
        <v>879493</v>
      </c>
      <c r="G426" s="15">
        <v>8158</v>
      </c>
      <c r="H426" s="16">
        <f t="shared" si="19"/>
        <v>9.2757986703703148E-3</v>
      </c>
      <c r="I426" s="15">
        <v>865110</v>
      </c>
      <c r="J426" s="15">
        <v>7320</v>
      </c>
      <c r="K426" s="16">
        <f t="shared" si="20"/>
        <v>8.4613517356174357E-3</v>
      </c>
    </row>
    <row r="427" spans="1:11" x14ac:dyDescent="0.3">
      <c r="A427" s="17" t="s">
        <v>42</v>
      </c>
      <c r="B427" s="17" t="s">
        <v>6</v>
      </c>
      <c r="C427" s="15">
        <v>212403</v>
      </c>
      <c r="D427" s="15">
        <v>1578</v>
      </c>
      <c r="E427" s="16">
        <f t="shared" si="18"/>
        <v>7.4292735978305395E-3</v>
      </c>
      <c r="F427" s="15">
        <v>207053</v>
      </c>
      <c r="G427" s="15">
        <v>1156</v>
      </c>
      <c r="H427" s="16">
        <f t="shared" si="19"/>
        <v>5.5831115704674649E-3</v>
      </c>
      <c r="I427" s="15">
        <v>200783</v>
      </c>
      <c r="J427" s="15">
        <v>1032</v>
      </c>
      <c r="K427" s="16">
        <f t="shared" si="20"/>
        <v>5.1398773800570762E-3</v>
      </c>
    </row>
    <row r="428" spans="1:11" x14ac:dyDescent="0.3">
      <c r="A428" s="17" t="s">
        <v>42</v>
      </c>
      <c r="B428" s="17" t="s">
        <v>1</v>
      </c>
      <c r="C428" s="15">
        <v>688986</v>
      </c>
      <c r="D428" s="15">
        <v>9821</v>
      </c>
      <c r="E428" s="16">
        <f t="shared" si="18"/>
        <v>1.4254280928785201E-2</v>
      </c>
      <c r="F428" s="15">
        <v>672440</v>
      </c>
      <c r="G428" s="15">
        <v>7002</v>
      </c>
      <c r="H428" s="16">
        <f t="shared" si="19"/>
        <v>1.0412824936053774E-2</v>
      </c>
      <c r="I428" s="15">
        <v>664327</v>
      </c>
      <c r="J428" s="15">
        <v>6288</v>
      </c>
      <c r="K428" s="16">
        <f t="shared" si="20"/>
        <v>9.4652181832139901E-3</v>
      </c>
    </row>
    <row r="429" spans="1:11" x14ac:dyDescent="0.3">
      <c r="A429" s="17" t="s">
        <v>42</v>
      </c>
      <c r="B429" s="17" t="s">
        <v>64</v>
      </c>
      <c r="C429" s="15">
        <v>545285</v>
      </c>
      <c r="D429" s="15">
        <v>1263</v>
      </c>
      <c r="E429" s="16">
        <f t="shared" si="18"/>
        <v>2.3162199583703935E-3</v>
      </c>
      <c r="F429" s="15">
        <v>524622</v>
      </c>
      <c r="G429" s="15">
        <v>1212</v>
      </c>
      <c r="H429" s="16">
        <f t="shared" si="19"/>
        <v>2.3102347976257189E-3</v>
      </c>
      <c r="I429" s="15">
        <v>513390</v>
      </c>
      <c r="J429" s="15">
        <v>1084</v>
      </c>
      <c r="K429" s="16">
        <f t="shared" si="20"/>
        <v>2.1114552289682306E-3</v>
      </c>
    </row>
    <row r="430" spans="1:11" x14ac:dyDescent="0.3">
      <c r="A430" s="17" t="s">
        <v>42</v>
      </c>
      <c r="B430" s="17" t="s">
        <v>61</v>
      </c>
      <c r="C430" s="15">
        <v>349150</v>
      </c>
      <c r="D430" s="15">
        <v>8607</v>
      </c>
      <c r="E430" s="16">
        <f t="shared" si="18"/>
        <v>2.4651296004582556E-2</v>
      </c>
      <c r="F430" s="15">
        <v>348512</v>
      </c>
      <c r="G430" s="15">
        <v>5744</v>
      </c>
      <c r="H430" s="16">
        <f t="shared" si="19"/>
        <v>1.6481498484987603E-2</v>
      </c>
      <c r="I430" s="15">
        <v>345979</v>
      </c>
      <c r="J430" s="15">
        <v>5040</v>
      </c>
      <c r="K430" s="16">
        <f t="shared" si="20"/>
        <v>1.4567358134453248E-2</v>
      </c>
    </row>
    <row r="431" spans="1:11" x14ac:dyDescent="0.3">
      <c r="A431" s="17" t="s">
        <v>42</v>
      </c>
      <c r="B431" s="17" t="s">
        <v>59</v>
      </c>
      <c r="C431" s="15">
        <v>6954</v>
      </c>
      <c r="D431" s="15">
        <v>1529</v>
      </c>
      <c r="E431" s="16">
        <f t="shared" si="18"/>
        <v>0.21987345412712109</v>
      </c>
      <c r="F431" s="15">
        <v>6359</v>
      </c>
      <c r="G431" s="15">
        <v>1202</v>
      </c>
      <c r="H431" s="16">
        <f t="shared" si="19"/>
        <v>0.18902343135713162</v>
      </c>
      <c r="I431" s="15">
        <v>5741</v>
      </c>
      <c r="J431" s="15">
        <v>1196</v>
      </c>
      <c r="K431" s="16">
        <f t="shared" si="20"/>
        <v>0.20832607559658595</v>
      </c>
    </row>
    <row r="432" spans="1:11" x14ac:dyDescent="0.3">
      <c r="A432" s="17" t="s">
        <v>42</v>
      </c>
      <c r="B432" s="17" t="s">
        <v>60</v>
      </c>
      <c r="C432" s="15">
        <v>4942</v>
      </c>
      <c r="D432" s="15">
        <v>1236</v>
      </c>
      <c r="E432" s="16">
        <f t="shared" si="18"/>
        <v>0.25010117361392148</v>
      </c>
      <c r="F432" s="15">
        <v>4675</v>
      </c>
      <c r="G432" s="15">
        <v>816</v>
      </c>
      <c r="H432" s="16">
        <f t="shared" si="19"/>
        <v>0.17454545454545456</v>
      </c>
      <c r="I432" s="15">
        <v>4096</v>
      </c>
      <c r="J432" s="15">
        <v>683</v>
      </c>
      <c r="K432" s="16">
        <f t="shared" si="20"/>
        <v>0.166748046875</v>
      </c>
    </row>
    <row r="433" spans="1:11" x14ac:dyDescent="0.3">
      <c r="A433" s="17" t="s">
        <v>42</v>
      </c>
      <c r="B433" s="17" t="s">
        <v>4</v>
      </c>
      <c r="C433" s="15">
        <v>2012</v>
      </c>
      <c r="D433" s="15">
        <v>293</v>
      </c>
      <c r="E433" s="16">
        <f t="shared" si="18"/>
        <v>0.14562624254473161</v>
      </c>
      <c r="F433" s="15">
        <v>1684</v>
      </c>
      <c r="G433" s="15">
        <v>386</v>
      </c>
      <c r="H433" s="16">
        <f t="shared" si="19"/>
        <v>0.22921615201900236</v>
      </c>
      <c r="I433" s="15">
        <v>1645</v>
      </c>
      <c r="J433" s="15">
        <v>513</v>
      </c>
      <c r="K433" s="16">
        <f t="shared" si="20"/>
        <v>0.31185410334346503</v>
      </c>
    </row>
    <row r="434" spans="1:11" x14ac:dyDescent="0.3">
      <c r="A434" s="17" t="s">
        <v>42</v>
      </c>
      <c r="B434" s="17" t="s">
        <v>62</v>
      </c>
      <c r="C434" s="15">
        <v>9694</v>
      </c>
      <c r="D434" s="15">
        <v>198</v>
      </c>
      <c r="E434" s="16">
        <f t="shared" si="18"/>
        <v>2.0425005157829586E-2</v>
      </c>
      <c r="F434" s="15">
        <v>9646</v>
      </c>
      <c r="G434" s="15">
        <v>213</v>
      </c>
      <c r="H434" s="16">
        <f t="shared" si="19"/>
        <v>2.2081691893012647E-2</v>
      </c>
      <c r="I434" s="15">
        <v>9917</v>
      </c>
      <c r="J434" s="15">
        <v>223</v>
      </c>
      <c r="K434" s="16">
        <f t="shared" si="20"/>
        <v>2.2486639104567913E-2</v>
      </c>
    </row>
    <row r="435" spans="1:11" x14ac:dyDescent="0.3">
      <c r="A435" s="17" t="s">
        <v>42</v>
      </c>
      <c r="B435" s="17" t="s">
        <v>63</v>
      </c>
      <c r="C435" s="15">
        <v>339456</v>
      </c>
      <c r="D435" s="15">
        <v>8409</v>
      </c>
      <c r="E435" s="16">
        <f t="shared" si="18"/>
        <v>2.4771988122171944E-2</v>
      </c>
      <c r="F435" s="15">
        <v>338866</v>
      </c>
      <c r="G435" s="15">
        <v>5531</v>
      </c>
      <c r="H435" s="16">
        <f t="shared" si="19"/>
        <v>1.6322086016301428E-2</v>
      </c>
      <c r="I435" s="15">
        <v>336062</v>
      </c>
      <c r="J435" s="15">
        <v>4817</v>
      </c>
      <c r="K435" s="16">
        <f t="shared" si="20"/>
        <v>1.4333664621409144E-2</v>
      </c>
    </row>
    <row r="436" spans="1:11" x14ac:dyDescent="0.3">
      <c r="A436" s="17" t="s">
        <v>42</v>
      </c>
      <c r="B436" s="17" t="s">
        <v>65</v>
      </c>
      <c r="C436" s="15">
        <v>197767</v>
      </c>
      <c r="D436" s="15">
        <v>144</v>
      </c>
      <c r="E436" s="16">
        <f t="shared" si="18"/>
        <v>7.2812956661121421E-4</v>
      </c>
      <c r="F436" s="15">
        <v>192732</v>
      </c>
      <c r="G436" s="15">
        <v>127</v>
      </c>
      <c r="H436" s="16">
        <f t="shared" si="19"/>
        <v>6.5894610132204308E-4</v>
      </c>
      <c r="I436" s="15">
        <v>186770</v>
      </c>
      <c r="J436" s="15">
        <v>126</v>
      </c>
      <c r="K436" s="16">
        <f t="shared" si="20"/>
        <v>6.7462654601916792E-4</v>
      </c>
    </row>
    <row r="437" spans="1:11" x14ac:dyDescent="0.3">
      <c r="A437" s="17" t="s">
        <v>42</v>
      </c>
      <c r="B437" s="17" t="s">
        <v>2</v>
      </c>
      <c r="C437" s="15">
        <v>347518</v>
      </c>
      <c r="D437" s="15">
        <v>1119</v>
      </c>
      <c r="E437" s="16">
        <f t="shared" si="18"/>
        <v>3.219977094711641E-3</v>
      </c>
      <c r="F437" s="15">
        <v>331890</v>
      </c>
      <c r="G437" s="15">
        <v>1085</v>
      </c>
      <c r="H437" s="16">
        <f t="shared" si="19"/>
        <v>3.2691554430684866E-3</v>
      </c>
      <c r="I437" s="15">
        <v>326620</v>
      </c>
      <c r="J437" s="15">
        <v>958</v>
      </c>
      <c r="K437" s="16">
        <f t="shared" si="20"/>
        <v>2.9330720715204212E-3</v>
      </c>
    </row>
    <row r="438" spans="1:11" x14ac:dyDescent="0.3">
      <c r="A438" s="17" t="s">
        <v>43</v>
      </c>
      <c r="B438" s="17" t="s">
        <v>58</v>
      </c>
      <c r="C438" s="15">
        <v>256712</v>
      </c>
      <c r="D438" s="15">
        <v>22570</v>
      </c>
      <c r="E438" s="16">
        <f t="shared" si="18"/>
        <v>8.7919536289694289E-2</v>
      </c>
      <c r="F438" s="15">
        <v>233831</v>
      </c>
      <c r="G438" s="15">
        <v>20331</v>
      </c>
      <c r="H438" s="16">
        <f t="shared" si="19"/>
        <v>8.6947410736814196E-2</v>
      </c>
      <c r="I438" s="15">
        <v>230583</v>
      </c>
      <c r="J438" s="15">
        <v>17398</v>
      </c>
      <c r="K438" s="16">
        <f t="shared" si="20"/>
        <v>7.5452223277518285E-2</v>
      </c>
    </row>
    <row r="439" spans="1:11" x14ac:dyDescent="0.3">
      <c r="A439" s="17" t="s">
        <v>43</v>
      </c>
      <c r="B439" s="17" t="s">
        <v>6</v>
      </c>
      <c r="C439" s="15">
        <v>24937</v>
      </c>
      <c r="D439" s="15">
        <v>248</v>
      </c>
      <c r="E439" s="16">
        <f t="shared" si="18"/>
        <v>9.9450615551189003E-3</v>
      </c>
      <c r="F439" s="15">
        <v>20353</v>
      </c>
      <c r="G439" s="15">
        <v>199</v>
      </c>
      <c r="H439" s="16">
        <f t="shared" si="19"/>
        <v>9.7774283889352914E-3</v>
      </c>
      <c r="I439" s="15">
        <v>17724</v>
      </c>
      <c r="J439" s="15">
        <v>166</v>
      </c>
      <c r="K439" s="16">
        <f t="shared" si="20"/>
        <v>9.3658316407131577E-3</v>
      </c>
    </row>
    <row r="440" spans="1:11" x14ac:dyDescent="0.3">
      <c r="A440" s="17" t="s">
        <v>43</v>
      </c>
      <c r="B440" s="17" t="s">
        <v>1</v>
      </c>
      <c r="C440" s="15">
        <v>231775</v>
      </c>
      <c r="D440" s="15">
        <v>22322</v>
      </c>
      <c r="E440" s="16">
        <f t="shared" si="18"/>
        <v>9.6308920289073452E-2</v>
      </c>
      <c r="F440" s="15">
        <v>213478</v>
      </c>
      <c r="G440" s="15">
        <v>20132</v>
      </c>
      <c r="H440" s="16">
        <f t="shared" si="19"/>
        <v>9.430479955779987E-2</v>
      </c>
      <c r="I440" s="15">
        <v>212859</v>
      </c>
      <c r="J440" s="15">
        <v>17232</v>
      </c>
      <c r="K440" s="16">
        <f t="shared" si="20"/>
        <v>8.0954998379208776E-2</v>
      </c>
    </row>
    <row r="441" spans="1:11" x14ac:dyDescent="0.3">
      <c r="A441" s="17" t="s">
        <v>43</v>
      </c>
      <c r="B441" s="17" t="s">
        <v>64</v>
      </c>
      <c r="C441" s="15">
        <v>71134</v>
      </c>
      <c r="D441" s="15">
        <v>16469</v>
      </c>
      <c r="E441" s="16">
        <f t="shared" si="18"/>
        <v>0.23152079174515702</v>
      </c>
      <c r="F441" s="15">
        <v>59681</v>
      </c>
      <c r="G441" s="15">
        <v>13957</v>
      </c>
      <c r="H441" s="16">
        <f t="shared" si="19"/>
        <v>0.2338600224527069</v>
      </c>
      <c r="I441" s="15">
        <v>55336</v>
      </c>
      <c r="J441" s="15">
        <v>9956</v>
      </c>
      <c r="K441" s="16">
        <f t="shared" si="20"/>
        <v>0.17991904004626283</v>
      </c>
    </row>
    <row r="442" spans="1:11" x14ac:dyDescent="0.3">
      <c r="A442" s="17" t="s">
        <v>43</v>
      </c>
      <c r="B442" s="17" t="s">
        <v>61</v>
      </c>
      <c r="C442" s="15">
        <v>141822</v>
      </c>
      <c r="D442" s="15">
        <v>5398</v>
      </c>
      <c r="E442" s="16">
        <f t="shared" si="18"/>
        <v>3.8061795772165105E-2</v>
      </c>
      <c r="F442" s="15">
        <v>134240</v>
      </c>
      <c r="G442" s="15">
        <v>5882</v>
      </c>
      <c r="H442" s="16">
        <f t="shared" si="19"/>
        <v>4.381704410011919E-2</v>
      </c>
      <c r="I442" s="15">
        <v>129678</v>
      </c>
      <c r="J442" s="15">
        <v>7053</v>
      </c>
      <c r="K442" s="16">
        <f t="shared" si="20"/>
        <v>5.4388562439272661E-2</v>
      </c>
    </row>
    <row r="443" spans="1:11" x14ac:dyDescent="0.3">
      <c r="A443" s="17" t="s">
        <v>43</v>
      </c>
      <c r="B443" s="17" t="s">
        <v>59</v>
      </c>
      <c r="C443" s="15">
        <v>43756</v>
      </c>
      <c r="D443" s="15">
        <v>703</v>
      </c>
      <c r="E443" s="16">
        <f t="shared" si="18"/>
        <v>1.6066368040954383E-2</v>
      </c>
      <c r="F443" s="15">
        <v>39910</v>
      </c>
      <c r="G443" s="15">
        <v>492</v>
      </c>
      <c r="H443" s="16">
        <f t="shared" si="19"/>
        <v>1.2327737409170633E-2</v>
      </c>
      <c r="I443" s="15">
        <v>45569</v>
      </c>
      <c r="J443" s="15">
        <v>389</v>
      </c>
      <c r="K443" s="16">
        <f t="shared" si="20"/>
        <v>8.5365050802080362E-3</v>
      </c>
    </row>
    <row r="444" spans="1:11" x14ac:dyDescent="0.3">
      <c r="A444" s="17" t="s">
        <v>43</v>
      </c>
      <c r="B444" s="17" t="s">
        <v>60</v>
      </c>
      <c r="C444" s="15">
        <v>21879</v>
      </c>
      <c r="D444" s="15">
        <v>248</v>
      </c>
      <c r="E444" s="16">
        <f t="shared" si="18"/>
        <v>1.133507015859957E-2</v>
      </c>
      <c r="F444" s="15">
        <v>17981</v>
      </c>
      <c r="G444" s="15">
        <v>199</v>
      </c>
      <c r="H444" s="16">
        <f t="shared" si="19"/>
        <v>1.1067237639730826E-2</v>
      </c>
      <c r="I444" s="15">
        <v>15477</v>
      </c>
      <c r="J444" s="15">
        <v>166</v>
      </c>
      <c r="K444" s="16">
        <f t="shared" si="20"/>
        <v>1.0725592815145055E-2</v>
      </c>
    </row>
    <row r="445" spans="1:11" x14ac:dyDescent="0.3">
      <c r="A445" s="17" t="s">
        <v>43</v>
      </c>
      <c r="B445" s="17" t="s">
        <v>4</v>
      </c>
      <c r="C445" s="15">
        <v>21877</v>
      </c>
      <c r="D445" s="15">
        <v>455</v>
      </c>
      <c r="E445" s="16">
        <f t="shared" si="18"/>
        <v>2.0798098459569411E-2</v>
      </c>
      <c r="F445" s="15">
        <v>21929</v>
      </c>
      <c r="G445" s="15">
        <v>293</v>
      </c>
      <c r="H445" s="16">
        <f t="shared" si="19"/>
        <v>1.3361302384969674E-2</v>
      </c>
      <c r="I445" s="15">
        <v>30092</v>
      </c>
      <c r="J445" s="15">
        <v>223</v>
      </c>
      <c r="K445" s="16">
        <f t="shared" si="20"/>
        <v>7.4106074704240327E-3</v>
      </c>
    </row>
    <row r="446" spans="1:11" x14ac:dyDescent="0.3">
      <c r="A446" s="17" t="s">
        <v>43</v>
      </c>
      <c r="B446" s="17" t="s">
        <v>62</v>
      </c>
      <c r="C446" s="15">
        <v>3058</v>
      </c>
      <c r="D446" s="15">
        <v>0</v>
      </c>
      <c r="E446" s="16">
        <f t="shared" si="18"/>
        <v>0</v>
      </c>
      <c r="F446" s="15">
        <v>2372</v>
      </c>
      <c r="G446" s="15">
        <v>0</v>
      </c>
      <c r="H446" s="16">
        <f t="shared" si="19"/>
        <v>0</v>
      </c>
      <c r="I446" s="15">
        <v>2247</v>
      </c>
      <c r="J446" s="15">
        <v>0</v>
      </c>
      <c r="K446" s="16">
        <f t="shared" si="20"/>
        <v>0</v>
      </c>
    </row>
    <row r="447" spans="1:11" x14ac:dyDescent="0.3">
      <c r="A447" s="17" t="s">
        <v>43</v>
      </c>
      <c r="B447" s="17" t="s">
        <v>63</v>
      </c>
      <c r="C447" s="15">
        <v>138764</v>
      </c>
      <c r="D447" s="15">
        <v>5398</v>
      </c>
      <c r="E447" s="16">
        <f t="shared" si="18"/>
        <v>3.8900579400997379E-2</v>
      </c>
      <c r="F447" s="15">
        <v>131868</v>
      </c>
      <c r="G447" s="15">
        <v>5882</v>
      </c>
      <c r="H447" s="16">
        <f t="shared" si="19"/>
        <v>4.4605211271877936E-2</v>
      </c>
      <c r="I447" s="15">
        <v>127431</v>
      </c>
      <c r="J447" s="15">
        <v>7053</v>
      </c>
      <c r="K447" s="16">
        <f t="shared" si="20"/>
        <v>5.5347599877580811E-2</v>
      </c>
    </row>
    <row r="448" spans="1:11" x14ac:dyDescent="0.3">
      <c r="A448" s="17" t="s">
        <v>43</v>
      </c>
      <c r="B448" s="17" t="s">
        <v>2</v>
      </c>
      <c r="C448" s="15">
        <v>71134</v>
      </c>
      <c r="D448" s="15">
        <v>16469</v>
      </c>
      <c r="E448" s="16">
        <f t="shared" si="18"/>
        <v>0.23152079174515702</v>
      </c>
      <c r="F448" s="15">
        <v>59681</v>
      </c>
      <c r="G448" s="15">
        <v>13957</v>
      </c>
      <c r="H448" s="16">
        <f t="shared" si="19"/>
        <v>0.2338600224527069</v>
      </c>
      <c r="I448" s="15">
        <v>55336</v>
      </c>
      <c r="J448" s="15">
        <v>9956</v>
      </c>
      <c r="K448" s="16">
        <f t="shared" si="20"/>
        <v>0.17991904004626283</v>
      </c>
    </row>
    <row r="449" spans="1:11" x14ac:dyDescent="0.3">
      <c r="A449" s="17" t="s">
        <v>44</v>
      </c>
      <c r="B449" s="17" t="s">
        <v>58</v>
      </c>
      <c r="C449" s="15">
        <v>102165</v>
      </c>
      <c r="D449" s="15">
        <v>2124</v>
      </c>
      <c r="E449" s="16">
        <f t="shared" si="18"/>
        <v>2.0789898693290267E-2</v>
      </c>
      <c r="F449" s="15">
        <v>101620</v>
      </c>
      <c r="G449" s="15">
        <v>1731</v>
      </c>
      <c r="H449" s="16">
        <f t="shared" si="19"/>
        <v>1.7034048415666206E-2</v>
      </c>
      <c r="I449" s="15">
        <v>100093</v>
      </c>
      <c r="J449" s="15">
        <v>1324</v>
      </c>
      <c r="K449" s="16">
        <f t="shared" si="20"/>
        <v>1.3227698240636208E-2</v>
      </c>
    </row>
    <row r="450" spans="1:11" x14ac:dyDescent="0.3">
      <c r="A450" s="17" t="s">
        <v>44</v>
      </c>
      <c r="B450" s="17" t="s">
        <v>6</v>
      </c>
      <c r="C450" s="15">
        <v>21150</v>
      </c>
      <c r="D450" s="15">
        <v>8</v>
      </c>
      <c r="E450" s="16">
        <f t="shared" si="18"/>
        <v>3.7825059101654848E-4</v>
      </c>
      <c r="F450" s="15">
        <v>20813</v>
      </c>
      <c r="G450" s="15">
        <v>8</v>
      </c>
      <c r="H450" s="16">
        <f t="shared" si="19"/>
        <v>3.8437515014654304E-4</v>
      </c>
      <c r="I450" s="15">
        <v>20895</v>
      </c>
      <c r="J450" s="15">
        <v>7</v>
      </c>
      <c r="K450" s="16">
        <f t="shared" si="20"/>
        <v>3.3500837520938025E-4</v>
      </c>
    </row>
    <row r="451" spans="1:11" x14ac:dyDescent="0.3">
      <c r="A451" s="17" t="s">
        <v>44</v>
      </c>
      <c r="B451" s="17" t="s">
        <v>1</v>
      </c>
      <c r="C451" s="15">
        <v>81015</v>
      </c>
      <c r="D451" s="15">
        <v>2116</v>
      </c>
      <c r="E451" s="16">
        <f t="shared" si="18"/>
        <v>2.6118620008640375E-2</v>
      </c>
      <c r="F451" s="15">
        <v>80807</v>
      </c>
      <c r="G451" s="15">
        <v>1723</v>
      </c>
      <c r="H451" s="16">
        <f t="shared" si="19"/>
        <v>2.1322410187236254E-2</v>
      </c>
      <c r="I451" s="15">
        <v>79198</v>
      </c>
      <c r="J451" s="15">
        <v>1317</v>
      </c>
      <c r="K451" s="16">
        <f t="shared" si="20"/>
        <v>1.6629207808277986E-2</v>
      </c>
    </row>
    <row r="452" spans="1:11" x14ac:dyDescent="0.3">
      <c r="A452" s="17" t="s">
        <v>44</v>
      </c>
      <c r="B452" s="17" t="s">
        <v>64</v>
      </c>
      <c r="C452" s="15">
        <v>52081</v>
      </c>
      <c r="D452" s="15">
        <v>1671</v>
      </c>
      <c r="E452" s="16">
        <f t="shared" ref="E452:E515" si="21">D452/C452</f>
        <v>3.2084637391755148E-2</v>
      </c>
      <c r="F452" s="15">
        <v>52013</v>
      </c>
      <c r="G452" s="15">
        <v>1272</v>
      </c>
      <c r="H452" s="16">
        <f t="shared" ref="H452:H515" si="22">G452/F452</f>
        <v>2.4455424605387115E-2</v>
      </c>
      <c r="I452" s="15">
        <v>51912</v>
      </c>
      <c r="J452" s="15">
        <v>924</v>
      </c>
      <c r="K452" s="16">
        <f t="shared" ref="K452:K515" si="23">J452/I452</f>
        <v>1.7799352750809062E-2</v>
      </c>
    </row>
    <row r="453" spans="1:11" x14ac:dyDescent="0.3">
      <c r="A453" s="17" t="s">
        <v>44</v>
      </c>
      <c r="B453" s="17" t="s">
        <v>61</v>
      </c>
      <c r="C453" s="15">
        <v>50084</v>
      </c>
      <c r="D453" s="15">
        <v>453</v>
      </c>
      <c r="E453" s="16">
        <f t="shared" si="21"/>
        <v>9.0448047280568648E-3</v>
      </c>
      <c r="F453" s="15">
        <v>49607</v>
      </c>
      <c r="G453" s="15">
        <v>459</v>
      </c>
      <c r="H453" s="16">
        <f t="shared" si="22"/>
        <v>9.2527264297377378E-3</v>
      </c>
      <c r="I453" s="15">
        <v>48181</v>
      </c>
      <c r="J453" s="15">
        <v>400</v>
      </c>
      <c r="K453" s="16">
        <f t="shared" si="23"/>
        <v>8.3020277702828913E-3</v>
      </c>
    </row>
    <row r="454" spans="1:11" x14ac:dyDescent="0.3">
      <c r="A454" s="17" t="s">
        <v>44</v>
      </c>
      <c r="B454" s="17" t="s">
        <v>63</v>
      </c>
      <c r="C454" s="15">
        <v>50084</v>
      </c>
      <c r="D454" s="15">
        <v>453</v>
      </c>
      <c r="E454" s="16">
        <f t="shared" si="21"/>
        <v>9.0448047280568648E-3</v>
      </c>
      <c r="F454" s="15">
        <v>49607</v>
      </c>
      <c r="G454" s="15">
        <v>459</v>
      </c>
      <c r="H454" s="16">
        <f t="shared" si="22"/>
        <v>9.2527264297377378E-3</v>
      </c>
      <c r="I454" s="15">
        <v>48181</v>
      </c>
      <c r="J454" s="15">
        <v>400</v>
      </c>
      <c r="K454" s="16">
        <f t="shared" si="23"/>
        <v>8.3020277702828913E-3</v>
      </c>
    </row>
    <row r="455" spans="1:11" x14ac:dyDescent="0.3">
      <c r="A455" s="17" t="s">
        <v>44</v>
      </c>
      <c r="B455" s="17" t="s">
        <v>65</v>
      </c>
      <c r="C455" s="15">
        <v>21150</v>
      </c>
      <c r="D455" s="15">
        <v>8</v>
      </c>
      <c r="E455" s="16">
        <f t="shared" si="21"/>
        <v>3.7825059101654848E-4</v>
      </c>
      <c r="F455" s="15">
        <v>20813</v>
      </c>
      <c r="G455" s="15">
        <v>8</v>
      </c>
      <c r="H455" s="16">
        <f t="shared" si="22"/>
        <v>3.8437515014654304E-4</v>
      </c>
      <c r="I455" s="15">
        <v>20895</v>
      </c>
      <c r="J455" s="15">
        <v>7</v>
      </c>
      <c r="K455" s="16">
        <f t="shared" si="23"/>
        <v>3.3500837520938025E-4</v>
      </c>
    </row>
    <row r="456" spans="1:11" x14ac:dyDescent="0.3">
      <c r="A456" s="17" t="s">
        <v>44</v>
      </c>
      <c r="B456" s="17" t="s">
        <v>2</v>
      </c>
      <c r="C456" s="15">
        <v>30931</v>
      </c>
      <c r="D456" s="15">
        <v>1663</v>
      </c>
      <c r="E456" s="16">
        <f t="shared" si="21"/>
        <v>5.3764831398920174E-2</v>
      </c>
      <c r="F456" s="15">
        <v>31200</v>
      </c>
      <c r="G456" s="15">
        <v>1264</v>
      </c>
      <c r="H456" s="16">
        <f t="shared" si="22"/>
        <v>4.0512820512820513E-2</v>
      </c>
      <c r="I456" s="15">
        <v>31017</v>
      </c>
      <c r="J456" s="15">
        <v>917</v>
      </c>
      <c r="K456" s="16">
        <f t="shared" si="23"/>
        <v>2.9564432408034302E-2</v>
      </c>
    </row>
    <row r="457" spans="1:11" x14ac:dyDescent="0.3">
      <c r="A457" s="17" t="s">
        <v>45</v>
      </c>
      <c r="B457" s="17" t="s">
        <v>58</v>
      </c>
      <c r="C457" s="15">
        <v>317922</v>
      </c>
      <c r="D457" s="15">
        <v>3703</v>
      </c>
      <c r="E457" s="16">
        <f t="shared" si="21"/>
        <v>1.1647511024716754E-2</v>
      </c>
      <c r="F457" s="15">
        <v>312162</v>
      </c>
      <c r="G457" s="15">
        <v>2882</v>
      </c>
      <c r="H457" s="16">
        <f t="shared" si="22"/>
        <v>9.2323857484254979E-3</v>
      </c>
      <c r="I457" s="15">
        <v>307896</v>
      </c>
      <c r="J457" s="15">
        <v>2641</v>
      </c>
      <c r="K457" s="16">
        <f t="shared" si="23"/>
        <v>8.5775716475693098E-3</v>
      </c>
    </row>
    <row r="458" spans="1:11" x14ac:dyDescent="0.3">
      <c r="A458" s="17" t="s">
        <v>45</v>
      </c>
      <c r="B458" s="17" t="s">
        <v>6</v>
      </c>
      <c r="C458" s="15">
        <v>135263</v>
      </c>
      <c r="D458" s="15">
        <v>957</v>
      </c>
      <c r="E458" s="16">
        <f t="shared" si="21"/>
        <v>7.075105535142648E-3</v>
      </c>
      <c r="F458" s="15">
        <v>127796</v>
      </c>
      <c r="G458" s="15">
        <v>1075</v>
      </c>
      <c r="H458" s="16">
        <f t="shared" si="22"/>
        <v>8.4118438761776586E-3</v>
      </c>
      <c r="I458" s="15">
        <v>124220</v>
      </c>
      <c r="J458" s="15">
        <v>1605</v>
      </c>
      <c r="K458" s="16">
        <f t="shared" si="23"/>
        <v>1.2920624698116246E-2</v>
      </c>
    </row>
    <row r="459" spans="1:11" x14ac:dyDescent="0.3">
      <c r="A459" s="17" t="s">
        <v>45</v>
      </c>
      <c r="B459" s="17" t="s">
        <v>1</v>
      </c>
      <c r="C459" s="15">
        <v>182659</v>
      </c>
      <c r="D459" s="15">
        <v>2746</v>
      </c>
      <c r="E459" s="16">
        <f t="shared" si="21"/>
        <v>1.5033477682457476E-2</v>
      </c>
      <c r="F459" s="15">
        <v>184366</v>
      </c>
      <c r="G459" s="15">
        <v>1807</v>
      </c>
      <c r="H459" s="16">
        <f t="shared" si="22"/>
        <v>9.8011563954308271E-3</v>
      </c>
      <c r="I459" s="15">
        <v>183676</v>
      </c>
      <c r="J459" s="15">
        <v>1036</v>
      </c>
      <c r="K459" s="16">
        <f t="shared" si="23"/>
        <v>5.640366732725016E-3</v>
      </c>
    </row>
    <row r="460" spans="1:11" x14ac:dyDescent="0.3">
      <c r="A460" s="17" t="s">
        <v>45</v>
      </c>
      <c r="B460" s="17" t="s">
        <v>64</v>
      </c>
      <c r="C460" s="15">
        <v>269598</v>
      </c>
      <c r="D460" s="15">
        <v>761</v>
      </c>
      <c r="E460" s="16">
        <f t="shared" si="21"/>
        <v>2.8227212368044275E-3</v>
      </c>
      <c r="F460" s="15">
        <v>264682</v>
      </c>
      <c r="G460" s="15">
        <v>1038</v>
      </c>
      <c r="H460" s="16">
        <f t="shared" si="22"/>
        <v>3.9216871566634679E-3</v>
      </c>
      <c r="I460" s="15">
        <v>262836</v>
      </c>
      <c r="J460" s="15">
        <v>1507</v>
      </c>
      <c r="K460" s="16">
        <f t="shared" si="23"/>
        <v>5.7336133558568841E-3</v>
      </c>
    </row>
    <row r="461" spans="1:11" x14ac:dyDescent="0.3">
      <c r="A461" s="17" t="s">
        <v>45</v>
      </c>
      <c r="B461" s="17" t="s">
        <v>61</v>
      </c>
      <c r="C461" s="15">
        <v>39128</v>
      </c>
      <c r="D461" s="15">
        <v>399</v>
      </c>
      <c r="E461" s="16">
        <f t="shared" si="21"/>
        <v>1.0197301165405848E-2</v>
      </c>
      <c r="F461" s="15">
        <v>39160</v>
      </c>
      <c r="G461" s="15">
        <v>359</v>
      </c>
      <c r="H461" s="16">
        <f t="shared" si="22"/>
        <v>9.1675178753830439E-3</v>
      </c>
      <c r="I461" s="15">
        <v>38075</v>
      </c>
      <c r="J461" s="15">
        <v>259</v>
      </c>
      <c r="K461" s="16">
        <f t="shared" si="23"/>
        <v>6.8023637557452395E-3</v>
      </c>
    </row>
    <row r="462" spans="1:11" x14ac:dyDescent="0.3">
      <c r="A462" s="17" t="s">
        <v>45</v>
      </c>
      <c r="B462" s="17" t="s">
        <v>59</v>
      </c>
      <c r="C462" s="15">
        <v>9196</v>
      </c>
      <c r="D462" s="15">
        <v>2543</v>
      </c>
      <c r="E462" s="16">
        <f t="shared" si="21"/>
        <v>0.27653327533710309</v>
      </c>
      <c r="F462" s="15">
        <v>8320</v>
      </c>
      <c r="G462" s="15">
        <v>1485</v>
      </c>
      <c r="H462" s="16">
        <f t="shared" si="22"/>
        <v>0.17848557692307693</v>
      </c>
      <c r="I462" s="15">
        <v>6985</v>
      </c>
      <c r="J462" s="15">
        <v>875</v>
      </c>
      <c r="K462" s="16">
        <f t="shared" si="23"/>
        <v>0.12526843235504653</v>
      </c>
    </row>
    <row r="463" spans="1:11" x14ac:dyDescent="0.3">
      <c r="A463" s="17" t="s">
        <v>45</v>
      </c>
      <c r="B463" s="17" t="s">
        <v>60</v>
      </c>
      <c r="C463" s="15">
        <v>2549</v>
      </c>
      <c r="D463" s="15">
        <v>476</v>
      </c>
      <c r="E463" s="16">
        <f t="shared" si="21"/>
        <v>0.18673989799921537</v>
      </c>
      <c r="F463" s="15">
        <v>2631</v>
      </c>
      <c r="G463" s="15">
        <v>290</v>
      </c>
      <c r="H463" s="16">
        <f t="shared" si="22"/>
        <v>0.11022424933485367</v>
      </c>
      <c r="I463" s="15">
        <v>2486</v>
      </c>
      <c r="J463" s="15">
        <v>306</v>
      </c>
      <c r="K463" s="16">
        <f t="shared" si="23"/>
        <v>0.12308930008045052</v>
      </c>
    </row>
    <row r="464" spans="1:11" x14ac:dyDescent="0.3">
      <c r="A464" s="17" t="s">
        <v>45</v>
      </c>
      <c r="B464" s="17" t="s">
        <v>4</v>
      </c>
      <c r="C464" s="15">
        <v>6647</v>
      </c>
      <c r="D464" s="15">
        <v>2067</v>
      </c>
      <c r="E464" s="16">
        <f t="shared" si="21"/>
        <v>0.31096735369339551</v>
      </c>
      <c r="F464" s="15">
        <v>5689</v>
      </c>
      <c r="G464" s="15">
        <v>1195</v>
      </c>
      <c r="H464" s="16">
        <f t="shared" si="22"/>
        <v>0.21005449112322025</v>
      </c>
      <c r="I464" s="15">
        <v>4499</v>
      </c>
      <c r="J464" s="15">
        <v>569</v>
      </c>
      <c r="K464" s="16">
        <f t="shared" si="23"/>
        <v>0.12647254945543454</v>
      </c>
    </row>
    <row r="465" spans="1:11" x14ac:dyDescent="0.3">
      <c r="A465" s="17" t="s">
        <v>45</v>
      </c>
      <c r="B465" s="17" t="s">
        <v>62</v>
      </c>
      <c r="C465" s="15">
        <v>846</v>
      </c>
      <c r="D465" s="15">
        <v>0</v>
      </c>
      <c r="E465" s="16">
        <f t="shared" si="21"/>
        <v>0</v>
      </c>
      <c r="F465" s="15">
        <v>915</v>
      </c>
      <c r="G465" s="15">
        <v>0</v>
      </c>
      <c r="H465" s="16">
        <f t="shared" si="22"/>
        <v>0</v>
      </c>
      <c r="I465" s="15">
        <v>997</v>
      </c>
      <c r="J465" s="15">
        <v>0</v>
      </c>
      <c r="K465" s="16">
        <f t="shared" si="23"/>
        <v>0</v>
      </c>
    </row>
    <row r="466" spans="1:11" x14ac:dyDescent="0.3">
      <c r="A466" s="17" t="s">
        <v>45</v>
      </c>
      <c r="B466" s="17" t="s">
        <v>63</v>
      </c>
      <c r="C466" s="15">
        <v>38282</v>
      </c>
      <c r="D466" s="15">
        <v>399</v>
      </c>
      <c r="E466" s="16">
        <f t="shared" si="21"/>
        <v>1.0422652943942323E-2</v>
      </c>
      <c r="F466" s="15">
        <v>38245</v>
      </c>
      <c r="G466" s="15">
        <v>359</v>
      </c>
      <c r="H466" s="16">
        <f t="shared" si="22"/>
        <v>9.3868479539809119E-3</v>
      </c>
      <c r="I466" s="15">
        <v>37078</v>
      </c>
      <c r="J466" s="15">
        <v>259</v>
      </c>
      <c r="K466" s="16">
        <f t="shared" si="23"/>
        <v>6.985274286638977E-3</v>
      </c>
    </row>
    <row r="467" spans="1:11" x14ac:dyDescent="0.3">
      <c r="A467" s="17" t="s">
        <v>45</v>
      </c>
      <c r="B467" s="17" t="s">
        <v>65</v>
      </c>
      <c r="C467" s="15">
        <v>131868</v>
      </c>
      <c r="D467" s="15">
        <v>481</v>
      </c>
      <c r="E467" s="16">
        <f t="shared" si="21"/>
        <v>3.6475869809203141E-3</v>
      </c>
      <c r="F467" s="15">
        <v>124250</v>
      </c>
      <c r="G467" s="15">
        <v>785</v>
      </c>
      <c r="H467" s="16">
        <f t="shared" si="22"/>
        <v>6.3179074446680084E-3</v>
      </c>
      <c r="I467" s="15">
        <v>120737</v>
      </c>
      <c r="J467" s="15">
        <v>1299</v>
      </c>
      <c r="K467" s="16">
        <f t="shared" si="23"/>
        <v>1.0758922285629094E-2</v>
      </c>
    </row>
    <row r="468" spans="1:11" x14ac:dyDescent="0.3">
      <c r="A468" s="17" t="s">
        <v>45</v>
      </c>
      <c r="B468" s="17" t="s">
        <v>2</v>
      </c>
      <c r="C468" s="15">
        <v>137730</v>
      </c>
      <c r="D468" s="15">
        <v>280</v>
      </c>
      <c r="E468" s="16">
        <f t="shared" si="21"/>
        <v>2.0329630436360996E-3</v>
      </c>
      <c r="F468" s="15">
        <v>140432</v>
      </c>
      <c r="G468" s="15">
        <v>253</v>
      </c>
      <c r="H468" s="16">
        <f t="shared" si="22"/>
        <v>1.8015836846302837E-3</v>
      </c>
      <c r="I468" s="15">
        <v>142099</v>
      </c>
      <c r="J468" s="15">
        <v>208</v>
      </c>
      <c r="K468" s="16">
        <f t="shared" si="23"/>
        <v>1.4637682179325681E-3</v>
      </c>
    </row>
    <row r="469" spans="1:11" x14ac:dyDescent="0.3">
      <c r="A469" s="17" t="s">
        <v>46</v>
      </c>
      <c r="B469" s="17" t="s">
        <v>58</v>
      </c>
      <c r="C469" s="15">
        <v>63399</v>
      </c>
      <c r="D469" s="15">
        <v>1639</v>
      </c>
      <c r="E469" s="16">
        <f t="shared" si="21"/>
        <v>2.585214277827726E-2</v>
      </c>
      <c r="F469" s="15">
        <v>63707</v>
      </c>
      <c r="G469" s="15">
        <v>1598</v>
      </c>
      <c r="H469" s="16">
        <f t="shared" si="22"/>
        <v>2.508358579120034E-2</v>
      </c>
      <c r="I469" s="15">
        <v>61825</v>
      </c>
      <c r="J469" s="15">
        <v>1153</v>
      </c>
      <c r="K469" s="16">
        <f t="shared" si="23"/>
        <v>1.8649413667610189E-2</v>
      </c>
    </row>
    <row r="470" spans="1:11" x14ac:dyDescent="0.3">
      <c r="A470" s="17" t="s">
        <v>46</v>
      </c>
      <c r="B470" s="17" t="s">
        <v>6</v>
      </c>
      <c r="C470" s="15">
        <v>8968</v>
      </c>
      <c r="D470" s="15">
        <v>5</v>
      </c>
      <c r="E470" s="16">
        <f t="shared" si="21"/>
        <v>5.5753791257805532E-4</v>
      </c>
      <c r="F470" s="15">
        <v>9261</v>
      </c>
      <c r="G470" s="15">
        <v>2</v>
      </c>
      <c r="H470" s="16">
        <f t="shared" si="22"/>
        <v>2.1595939963286903E-4</v>
      </c>
      <c r="I470" s="15">
        <v>9856</v>
      </c>
      <c r="J470" s="15">
        <v>3</v>
      </c>
      <c r="K470" s="16">
        <f t="shared" si="23"/>
        <v>3.0438311688311688E-4</v>
      </c>
    </row>
    <row r="471" spans="1:11" x14ac:dyDescent="0.3">
      <c r="A471" s="17" t="s">
        <v>46</v>
      </c>
      <c r="B471" s="17" t="s">
        <v>1</v>
      </c>
      <c r="C471" s="15">
        <v>54431</v>
      </c>
      <c r="D471" s="15">
        <v>1634</v>
      </c>
      <c r="E471" s="16">
        <f t="shared" si="21"/>
        <v>3.001965791552608E-2</v>
      </c>
      <c r="F471" s="15">
        <v>54446</v>
      </c>
      <c r="G471" s="15">
        <v>1596</v>
      </c>
      <c r="H471" s="16">
        <f t="shared" si="22"/>
        <v>2.9313448187194651E-2</v>
      </c>
      <c r="I471" s="15">
        <v>51969</v>
      </c>
      <c r="J471" s="15">
        <v>1150</v>
      </c>
      <c r="K471" s="16">
        <f t="shared" si="23"/>
        <v>2.2128576651465295E-2</v>
      </c>
    </row>
    <row r="472" spans="1:11" x14ac:dyDescent="0.3">
      <c r="A472" s="17" t="s">
        <v>46</v>
      </c>
      <c r="B472" s="17" t="s">
        <v>64</v>
      </c>
      <c r="C472" s="15">
        <v>54649</v>
      </c>
      <c r="D472" s="15">
        <v>1607</v>
      </c>
      <c r="E472" s="16">
        <f t="shared" si="21"/>
        <v>2.9405844571721348E-2</v>
      </c>
      <c r="F472" s="15">
        <v>54233</v>
      </c>
      <c r="G472" s="15">
        <v>1254</v>
      </c>
      <c r="H472" s="16">
        <f t="shared" si="22"/>
        <v>2.3122453118949716E-2</v>
      </c>
      <c r="I472" s="15">
        <v>52407</v>
      </c>
      <c r="J472" s="15">
        <v>746</v>
      </c>
      <c r="K472" s="16">
        <f t="shared" si="23"/>
        <v>1.4234739634018357E-2</v>
      </c>
    </row>
    <row r="473" spans="1:11" x14ac:dyDescent="0.3">
      <c r="A473" s="17" t="s">
        <v>46</v>
      </c>
      <c r="B473" s="17" t="s">
        <v>61</v>
      </c>
      <c r="C473" s="15">
        <v>8428</v>
      </c>
      <c r="D473" s="15">
        <v>32</v>
      </c>
      <c r="E473" s="16">
        <f t="shared" si="21"/>
        <v>3.7968675842429997E-3</v>
      </c>
      <c r="F473" s="15">
        <v>9214</v>
      </c>
      <c r="G473" s="15">
        <v>344</v>
      </c>
      <c r="H473" s="16">
        <f t="shared" si="22"/>
        <v>3.7334490991968741E-2</v>
      </c>
      <c r="I473" s="15">
        <v>9198</v>
      </c>
      <c r="J473" s="15">
        <v>407</v>
      </c>
      <c r="K473" s="16">
        <f t="shared" si="23"/>
        <v>4.4248749728201781E-2</v>
      </c>
    </row>
    <row r="474" spans="1:11" x14ac:dyDescent="0.3">
      <c r="A474" s="17" t="s">
        <v>46</v>
      </c>
      <c r="B474" s="17" t="s">
        <v>59</v>
      </c>
      <c r="C474" s="15">
        <v>322</v>
      </c>
      <c r="D474" s="15">
        <v>0</v>
      </c>
      <c r="E474" s="16">
        <f t="shared" si="21"/>
        <v>0</v>
      </c>
      <c r="F474" s="15">
        <v>260</v>
      </c>
      <c r="G474" s="15">
        <v>0</v>
      </c>
      <c r="H474" s="16">
        <f t="shared" si="22"/>
        <v>0</v>
      </c>
      <c r="I474" s="15">
        <v>220</v>
      </c>
      <c r="J474" s="15">
        <v>0</v>
      </c>
      <c r="K474" s="16">
        <f t="shared" si="23"/>
        <v>0</v>
      </c>
    </row>
    <row r="475" spans="1:11" x14ac:dyDescent="0.3">
      <c r="A475" s="17" t="s">
        <v>46</v>
      </c>
      <c r="B475" s="17" t="s">
        <v>60</v>
      </c>
      <c r="C475" s="15">
        <v>299</v>
      </c>
      <c r="D475" s="15">
        <v>0</v>
      </c>
      <c r="E475" s="16">
        <f t="shared" si="21"/>
        <v>0</v>
      </c>
      <c r="F475" s="15">
        <v>260</v>
      </c>
      <c r="G475" s="15">
        <v>0</v>
      </c>
      <c r="H475" s="16">
        <f t="shared" si="22"/>
        <v>0</v>
      </c>
      <c r="I475" s="15">
        <v>220</v>
      </c>
      <c r="J475" s="15">
        <v>0</v>
      </c>
      <c r="K475" s="16">
        <f t="shared" si="23"/>
        <v>0</v>
      </c>
    </row>
    <row r="476" spans="1:11" x14ac:dyDescent="0.3">
      <c r="A476" s="17" t="s">
        <v>46</v>
      </c>
      <c r="B476" s="17" t="s">
        <v>4</v>
      </c>
      <c r="C476" s="15">
        <v>23</v>
      </c>
      <c r="D476" s="15">
        <v>0</v>
      </c>
      <c r="E476" s="16">
        <f t="shared" si="21"/>
        <v>0</v>
      </c>
      <c r="F476" s="15"/>
      <c r="G476" s="15"/>
      <c r="H476" s="16"/>
      <c r="I476" s="15"/>
      <c r="J476" s="15"/>
      <c r="K476" s="16"/>
    </row>
    <row r="477" spans="1:11" x14ac:dyDescent="0.3">
      <c r="A477" s="17" t="s">
        <v>46</v>
      </c>
      <c r="B477" s="17" t="s">
        <v>62</v>
      </c>
      <c r="C477" s="15">
        <v>16</v>
      </c>
      <c r="D477" s="15">
        <v>0</v>
      </c>
      <c r="E477" s="16">
        <f t="shared" si="21"/>
        <v>0</v>
      </c>
      <c r="F477" s="15">
        <v>15</v>
      </c>
      <c r="G477" s="15">
        <v>0</v>
      </c>
      <c r="H477" s="16">
        <f t="shared" si="22"/>
        <v>0</v>
      </c>
      <c r="I477" s="15">
        <v>16</v>
      </c>
      <c r="J477" s="15">
        <v>0</v>
      </c>
      <c r="K477" s="16">
        <f t="shared" si="23"/>
        <v>0</v>
      </c>
    </row>
    <row r="478" spans="1:11" x14ac:dyDescent="0.3">
      <c r="A478" s="17" t="s">
        <v>46</v>
      </c>
      <c r="B478" s="17" t="s">
        <v>63</v>
      </c>
      <c r="C478" s="15">
        <v>8412</v>
      </c>
      <c r="D478" s="15">
        <v>32</v>
      </c>
      <c r="E478" s="16">
        <f t="shared" si="21"/>
        <v>3.8040893961008085E-3</v>
      </c>
      <c r="F478" s="15">
        <v>9199</v>
      </c>
      <c r="G478" s="15">
        <v>344</v>
      </c>
      <c r="H478" s="16">
        <f t="shared" si="22"/>
        <v>3.7395369061854547E-2</v>
      </c>
      <c r="I478" s="15">
        <v>9182</v>
      </c>
      <c r="J478" s="15">
        <v>407</v>
      </c>
      <c r="K478" s="16">
        <f t="shared" si="23"/>
        <v>4.4325854933565674E-2</v>
      </c>
    </row>
    <row r="479" spans="1:11" x14ac:dyDescent="0.3">
      <c r="A479" s="17" t="s">
        <v>46</v>
      </c>
      <c r="B479" s="17" t="s">
        <v>65</v>
      </c>
      <c r="C479" s="15">
        <v>8653</v>
      </c>
      <c r="D479" s="15">
        <v>5</v>
      </c>
      <c r="E479" s="16">
        <f t="shared" si="21"/>
        <v>5.7783427712931933E-4</v>
      </c>
      <c r="F479" s="15">
        <v>8986</v>
      </c>
      <c r="G479" s="15">
        <v>2</v>
      </c>
      <c r="H479" s="16">
        <f t="shared" si="22"/>
        <v>2.2256843979523704E-4</v>
      </c>
      <c r="I479" s="15">
        <v>9620</v>
      </c>
      <c r="J479" s="15">
        <v>3</v>
      </c>
      <c r="K479" s="16">
        <f t="shared" si="23"/>
        <v>3.1185031185031187E-4</v>
      </c>
    </row>
    <row r="480" spans="1:11" x14ac:dyDescent="0.3">
      <c r="A480" s="17" t="s">
        <v>46</v>
      </c>
      <c r="B480" s="17" t="s">
        <v>2</v>
      </c>
      <c r="C480" s="15">
        <v>45996</v>
      </c>
      <c r="D480" s="15">
        <v>1602</v>
      </c>
      <c r="E480" s="16">
        <f t="shared" si="21"/>
        <v>3.4829115575267418E-2</v>
      </c>
      <c r="F480" s="15">
        <v>45247</v>
      </c>
      <c r="G480" s="15">
        <v>1252</v>
      </c>
      <c r="H480" s="16">
        <f t="shared" si="22"/>
        <v>2.7670342785157027E-2</v>
      </c>
      <c r="I480" s="15">
        <v>42787</v>
      </c>
      <c r="J480" s="15">
        <v>743</v>
      </c>
      <c r="K480" s="16">
        <f t="shared" si="23"/>
        <v>1.7365087526585176E-2</v>
      </c>
    </row>
    <row r="481" spans="1:11" x14ac:dyDescent="0.3">
      <c r="A481" s="17" t="s">
        <v>47</v>
      </c>
      <c r="B481" s="17" t="s">
        <v>58</v>
      </c>
      <c r="C481" s="15">
        <v>386607</v>
      </c>
      <c r="D481" s="15">
        <v>14576</v>
      </c>
      <c r="E481" s="16">
        <f t="shared" si="21"/>
        <v>3.7702369589790147E-2</v>
      </c>
      <c r="F481" s="15">
        <v>394586</v>
      </c>
      <c r="G481" s="15">
        <v>13745</v>
      </c>
      <c r="H481" s="16">
        <f t="shared" si="22"/>
        <v>3.4833977890751322E-2</v>
      </c>
      <c r="I481" s="15">
        <v>394654</v>
      </c>
      <c r="J481" s="15">
        <v>12835</v>
      </c>
      <c r="K481" s="16">
        <f t="shared" si="23"/>
        <v>3.2522158650362086E-2</v>
      </c>
    </row>
    <row r="482" spans="1:11" x14ac:dyDescent="0.3">
      <c r="A482" s="17" t="s">
        <v>47</v>
      </c>
      <c r="B482" s="17" t="s">
        <v>6</v>
      </c>
      <c r="C482" s="15">
        <v>123579</v>
      </c>
      <c r="D482" s="15">
        <v>62</v>
      </c>
      <c r="E482" s="16">
        <f t="shared" si="21"/>
        <v>5.0170336384013461E-4</v>
      </c>
      <c r="F482" s="15">
        <v>126824</v>
      </c>
      <c r="G482" s="15">
        <v>47</v>
      </c>
      <c r="H482" s="16">
        <f t="shared" si="22"/>
        <v>3.7059231691162557E-4</v>
      </c>
      <c r="I482" s="15">
        <v>122861</v>
      </c>
      <c r="J482" s="15">
        <v>45</v>
      </c>
      <c r="K482" s="16">
        <f t="shared" si="23"/>
        <v>3.6626757066929294E-4</v>
      </c>
    </row>
    <row r="483" spans="1:11" x14ac:dyDescent="0.3">
      <c r="A483" s="17" t="s">
        <v>47</v>
      </c>
      <c r="B483" s="17" t="s">
        <v>1</v>
      </c>
      <c r="C483" s="15">
        <v>263028</v>
      </c>
      <c r="D483" s="15">
        <v>14514</v>
      </c>
      <c r="E483" s="16">
        <f t="shared" si="21"/>
        <v>5.5180437063734662E-2</v>
      </c>
      <c r="F483" s="15">
        <v>267762</v>
      </c>
      <c r="G483" s="15">
        <v>13698</v>
      </c>
      <c r="H483" s="16">
        <f t="shared" si="22"/>
        <v>5.1157371098214083E-2</v>
      </c>
      <c r="I483" s="15">
        <v>271793</v>
      </c>
      <c r="J483" s="15">
        <v>12790</v>
      </c>
      <c r="K483" s="16">
        <f t="shared" si="23"/>
        <v>4.7057871247603876E-2</v>
      </c>
    </row>
    <row r="484" spans="1:11" x14ac:dyDescent="0.3">
      <c r="A484" s="17" t="s">
        <v>47</v>
      </c>
      <c r="B484" s="17" t="s">
        <v>64</v>
      </c>
      <c r="C484" s="15">
        <v>286228</v>
      </c>
      <c r="D484" s="15">
        <v>1380</v>
      </c>
      <c r="E484" s="16">
        <f t="shared" si="21"/>
        <v>4.821331246418939E-3</v>
      </c>
      <c r="F484" s="15">
        <v>289788</v>
      </c>
      <c r="G484" s="15">
        <v>1246</v>
      </c>
      <c r="H484" s="16">
        <f t="shared" si="22"/>
        <v>4.2996949494112941E-3</v>
      </c>
      <c r="I484" s="15">
        <v>287529</v>
      </c>
      <c r="J484" s="15">
        <v>1143</v>
      </c>
      <c r="K484" s="16">
        <f t="shared" si="23"/>
        <v>3.9752511920536715E-3</v>
      </c>
    </row>
    <row r="485" spans="1:11" x14ac:dyDescent="0.3">
      <c r="A485" s="17" t="s">
        <v>47</v>
      </c>
      <c r="B485" s="17" t="s">
        <v>61</v>
      </c>
      <c r="C485" s="15">
        <v>95891</v>
      </c>
      <c r="D485" s="15">
        <v>12350</v>
      </c>
      <c r="E485" s="16">
        <f t="shared" si="21"/>
        <v>0.12879206599159462</v>
      </c>
      <c r="F485" s="15">
        <v>98181</v>
      </c>
      <c r="G485" s="15">
        <v>11967</v>
      </c>
      <c r="H485" s="16">
        <f t="shared" si="22"/>
        <v>0.12188712683716808</v>
      </c>
      <c r="I485" s="15">
        <v>98490</v>
      </c>
      <c r="J485" s="15">
        <v>11458</v>
      </c>
      <c r="K485" s="16">
        <f t="shared" si="23"/>
        <v>0.11633668392730226</v>
      </c>
    </row>
    <row r="486" spans="1:11" x14ac:dyDescent="0.3">
      <c r="A486" s="17" t="s">
        <v>47</v>
      </c>
      <c r="B486" s="17" t="s">
        <v>59</v>
      </c>
      <c r="C486" s="15">
        <v>4488</v>
      </c>
      <c r="D486" s="15">
        <v>846</v>
      </c>
      <c r="E486" s="16">
        <f t="shared" si="21"/>
        <v>0.18850267379679145</v>
      </c>
      <c r="F486" s="15">
        <v>6617</v>
      </c>
      <c r="G486" s="15">
        <v>532</v>
      </c>
      <c r="H486" s="16">
        <f t="shared" si="22"/>
        <v>8.0398972343962524E-2</v>
      </c>
      <c r="I486" s="15">
        <v>8635</v>
      </c>
      <c r="J486" s="15">
        <v>234</v>
      </c>
      <c r="K486" s="16">
        <f t="shared" si="23"/>
        <v>2.7099015634047482E-2</v>
      </c>
    </row>
    <row r="487" spans="1:11" x14ac:dyDescent="0.3">
      <c r="A487" s="17" t="s">
        <v>47</v>
      </c>
      <c r="B487" s="17" t="s">
        <v>60</v>
      </c>
      <c r="C487" s="15">
        <v>482</v>
      </c>
      <c r="D487" s="15">
        <v>1</v>
      </c>
      <c r="E487" s="16">
        <f t="shared" si="21"/>
        <v>2.0746887966804979E-3</v>
      </c>
      <c r="F487" s="15">
        <v>396</v>
      </c>
      <c r="G487" s="15">
        <v>0</v>
      </c>
      <c r="H487" s="16">
        <f t="shared" si="22"/>
        <v>0</v>
      </c>
      <c r="I487" s="15">
        <v>25</v>
      </c>
      <c r="J487" s="15">
        <v>0</v>
      </c>
      <c r="K487" s="16">
        <f t="shared" si="23"/>
        <v>0</v>
      </c>
    </row>
    <row r="488" spans="1:11" x14ac:dyDescent="0.3">
      <c r="A488" s="17" t="s">
        <v>47</v>
      </c>
      <c r="B488" s="17" t="s">
        <v>4</v>
      </c>
      <c r="C488" s="15">
        <v>4006</v>
      </c>
      <c r="D488" s="15">
        <v>845</v>
      </c>
      <c r="E488" s="16">
        <f t="shared" si="21"/>
        <v>0.2109335996005991</v>
      </c>
      <c r="F488" s="15">
        <v>6221</v>
      </c>
      <c r="G488" s="15">
        <v>532</v>
      </c>
      <c r="H488" s="16">
        <f t="shared" si="22"/>
        <v>8.5516797942452982E-2</v>
      </c>
      <c r="I488" s="15">
        <v>8610</v>
      </c>
      <c r="J488" s="15">
        <v>234</v>
      </c>
      <c r="K488" s="16">
        <f t="shared" si="23"/>
        <v>2.7177700348432057E-2</v>
      </c>
    </row>
    <row r="489" spans="1:11" x14ac:dyDescent="0.3">
      <c r="A489" s="17" t="s">
        <v>47</v>
      </c>
      <c r="B489" s="17" t="s">
        <v>62</v>
      </c>
      <c r="C489" s="15">
        <v>591</v>
      </c>
      <c r="D489" s="15">
        <v>2</v>
      </c>
      <c r="E489" s="16">
        <f t="shared" si="21"/>
        <v>3.3840947546531302E-3</v>
      </c>
      <c r="F489" s="15">
        <v>588</v>
      </c>
      <c r="G489" s="15">
        <v>2</v>
      </c>
      <c r="H489" s="16">
        <f t="shared" si="22"/>
        <v>3.4013605442176869E-3</v>
      </c>
      <c r="I489" s="15">
        <v>671</v>
      </c>
      <c r="J489" s="15">
        <v>2</v>
      </c>
      <c r="K489" s="16">
        <f t="shared" si="23"/>
        <v>2.9806259314456036E-3</v>
      </c>
    </row>
    <row r="490" spans="1:11" x14ac:dyDescent="0.3">
      <c r="A490" s="17" t="s">
        <v>47</v>
      </c>
      <c r="B490" s="17" t="s">
        <v>63</v>
      </c>
      <c r="C490" s="15">
        <v>95300</v>
      </c>
      <c r="D490" s="15">
        <v>12348</v>
      </c>
      <c r="E490" s="16">
        <f t="shared" si="21"/>
        <v>0.12956977964323191</v>
      </c>
      <c r="F490" s="15">
        <v>97593</v>
      </c>
      <c r="G490" s="15">
        <v>11965</v>
      </c>
      <c r="H490" s="16">
        <f t="shared" si="22"/>
        <v>0.12260100621970837</v>
      </c>
      <c r="I490" s="15">
        <v>97819</v>
      </c>
      <c r="J490" s="15">
        <v>11456</v>
      </c>
      <c r="K490" s="16">
        <f t="shared" si="23"/>
        <v>0.11711426205542891</v>
      </c>
    </row>
    <row r="491" spans="1:11" x14ac:dyDescent="0.3">
      <c r="A491" s="17" t="s">
        <v>47</v>
      </c>
      <c r="B491" s="17" t="s">
        <v>65</v>
      </c>
      <c r="C491" s="15">
        <v>122506</v>
      </c>
      <c r="D491" s="15">
        <v>59</v>
      </c>
      <c r="E491" s="16">
        <f t="shared" si="21"/>
        <v>4.8160906404584266E-4</v>
      </c>
      <c r="F491" s="15">
        <v>125840</v>
      </c>
      <c r="G491" s="15">
        <v>45</v>
      </c>
      <c r="H491" s="16">
        <f t="shared" si="22"/>
        <v>3.575969485060394E-4</v>
      </c>
      <c r="I491" s="15">
        <v>122165</v>
      </c>
      <c r="J491" s="15">
        <v>43</v>
      </c>
      <c r="K491" s="16">
        <f t="shared" si="23"/>
        <v>3.5198297384684646E-4</v>
      </c>
    </row>
    <row r="492" spans="1:11" x14ac:dyDescent="0.3">
      <c r="A492" s="17" t="s">
        <v>47</v>
      </c>
      <c r="B492" s="17" t="s">
        <v>2</v>
      </c>
      <c r="C492" s="15">
        <v>163722</v>
      </c>
      <c r="D492" s="15">
        <v>1321</v>
      </c>
      <c r="E492" s="16">
        <f t="shared" si="21"/>
        <v>8.0685552338720518E-3</v>
      </c>
      <c r="F492" s="15">
        <v>163948</v>
      </c>
      <c r="G492" s="15">
        <v>1201</v>
      </c>
      <c r="H492" s="16">
        <f t="shared" si="22"/>
        <v>7.3254934491424114E-3</v>
      </c>
      <c r="I492" s="15">
        <v>165364</v>
      </c>
      <c r="J492" s="15">
        <v>1100</v>
      </c>
      <c r="K492" s="16">
        <f t="shared" si="23"/>
        <v>6.6519919692315131E-3</v>
      </c>
    </row>
    <row r="493" spans="1:11" x14ac:dyDescent="0.3">
      <c r="A493" s="17" t="s">
        <v>48</v>
      </c>
      <c r="B493" s="17" t="s">
        <v>58</v>
      </c>
      <c r="C493" s="15">
        <v>2171145</v>
      </c>
      <c r="D493" s="15">
        <v>200378</v>
      </c>
      <c r="E493" s="16">
        <f t="shared" si="21"/>
        <v>9.229139463278592E-2</v>
      </c>
      <c r="F493" s="15">
        <v>2167824</v>
      </c>
      <c r="G493" s="15">
        <v>175315</v>
      </c>
      <c r="H493" s="16">
        <f t="shared" si="22"/>
        <v>8.0871417605857296E-2</v>
      </c>
      <c r="I493" s="15">
        <v>2169141</v>
      </c>
      <c r="J493" s="15">
        <v>165392</v>
      </c>
      <c r="K493" s="16">
        <f t="shared" si="23"/>
        <v>7.6247694363805768E-2</v>
      </c>
    </row>
    <row r="494" spans="1:11" x14ac:dyDescent="0.3">
      <c r="A494" s="17" t="s">
        <v>48</v>
      </c>
      <c r="B494" s="17" t="s">
        <v>6</v>
      </c>
      <c r="C494" s="15">
        <v>1122171</v>
      </c>
      <c r="D494" s="15">
        <v>137960</v>
      </c>
      <c r="E494" s="16">
        <f t="shared" si="21"/>
        <v>0.12294026489723937</v>
      </c>
      <c r="F494" s="15">
        <v>1105317</v>
      </c>
      <c r="G494" s="15">
        <v>116521</v>
      </c>
      <c r="H494" s="16">
        <f t="shared" si="22"/>
        <v>0.1054186265116704</v>
      </c>
      <c r="I494" s="15">
        <v>1095609</v>
      </c>
      <c r="J494" s="15">
        <v>104853</v>
      </c>
      <c r="K494" s="16">
        <f t="shared" si="23"/>
        <v>9.570293781814497E-2</v>
      </c>
    </row>
    <row r="495" spans="1:11" x14ac:dyDescent="0.3">
      <c r="A495" s="17" t="s">
        <v>48</v>
      </c>
      <c r="B495" s="17" t="s">
        <v>1</v>
      </c>
      <c r="C495" s="15">
        <v>1048974</v>
      </c>
      <c r="D495" s="15">
        <v>62418</v>
      </c>
      <c r="E495" s="16">
        <f t="shared" si="21"/>
        <v>5.9503858055585744E-2</v>
      </c>
      <c r="F495" s="15">
        <v>1062507</v>
      </c>
      <c r="G495" s="15">
        <v>58794</v>
      </c>
      <c r="H495" s="16">
        <f t="shared" si="22"/>
        <v>5.5335164850678631E-2</v>
      </c>
      <c r="I495" s="15">
        <v>1073532</v>
      </c>
      <c r="J495" s="15">
        <v>60539</v>
      </c>
      <c r="K495" s="16">
        <f t="shared" si="23"/>
        <v>5.6392357191029238E-2</v>
      </c>
    </row>
    <row r="496" spans="1:11" x14ac:dyDescent="0.3">
      <c r="A496" s="17" t="s">
        <v>48</v>
      </c>
      <c r="B496" s="17" t="s">
        <v>64</v>
      </c>
      <c r="C496" s="15">
        <v>1998507</v>
      </c>
      <c r="D496" s="15">
        <v>196357</v>
      </c>
      <c r="E496" s="16">
        <f t="shared" si="21"/>
        <v>9.8251845002294211E-2</v>
      </c>
      <c r="F496" s="15">
        <v>1994399</v>
      </c>
      <c r="G496" s="15">
        <v>172150</v>
      </c>
      <c r="H496" s="16">
        <f t="shared" si="22"/>
        <v>8.6316730002371639E-2</v>
      </c>
      <c r="I496" s="15">
        <v>1995290</v>
      </c>
      <c r="J496" s="15">
        <v>163275</v>
      </c>
      <c r="K496" s="16">
        <f t="shared" si="23"/>
        <v>8.1830210144891224E-2</v>
      </c>
    </row>
    <row r="497" spans="1:11" x14ac:dyDescent="0.3">
      <c r="A497" s="17" t="s">
        <v>48</v>
      </c>
      <c r="B497" s="17" t="s">
        <v>61</v>
      </c>
      <c r="C497" s="15">
        <v>160183</v>
      </c>
      <c r="D497" s="15">
        <v>1897</v>
      </c>
      <c r="E497" s="16">
        <f t="shared" si="21"/>
        <v>1.1842704906263461E-2</v>
      </c>
      <c r="F497" s="15">
        <v>161479</v>
      </c>
      <c r="G497" s="15">
        <v>1902</v>
      </c>
      <c r="H497" s="16">
        <f t="shared" si="22"/>
        <v>1.1778621368722868E-2</v>
      </c>
      <c r="I497" s="15">
        <v>163183</v>
      </c>
      <c r="J497" s="15">
        <v>2028</v>
      </c>
      <c r="K497" s="16">
        <f t="shared" si="23"/>
        <v>1.2427765147104784E-2</v>
      </c>
    </row>
    <row r="498" spans="1:11" x14ac:dyDescent="0.3">
      <c r="A498" s="17" t="s">
        <v>48</v>
      </c>
      <c r="B498" s="17" t="s">
        <v>59</v>
      </c>
      <c r="C498" s="15">
        <v>12455</v>
      </c>
      <c r="D498" s="15">
        <v>2124</v>
      </c>
      <c r="E498" s="16">
        <f t="shared" si="21"/>
        <v>0.17053392211963067</v>
      </c>
      <c r="F498" s="15">
        <v>11901</v>
      </c>
      <c r="G498" s="15">
        <v>1263</v>
      </c>
      <c r="H498" s="16">
        <f t="shared" si="22"/>
        <v>0.10612553566927149</v>
      </c>
      <c r="I498" s="15">
        <v>10561</v>
      </c>
      <c r="J498" s="15">
        <v>85</v>
      </c>
      <c r="K498" s="16">
        <f t="shared" si="23"/>
        <v>8.0484802575513676E-3</v>
      </c>
    </row>
    <row r="499" spans="1:11" x14ac:dyDescent="0.3">
      <c r="A499" s="17" t="s">
        <v>48</v>
      </c>
      <c r="B499" s="17" t="s">
        <v>60</v>
      </c>
      <c r="C499" s="15">
        <v>5797</v>
      </c>
      <c r="D499" s="15">
        <v>897</v>
      </c>
      <c r="E499" s="16">
        <f t="shared" si="21"/>
        <v>0.15473520786613765</v>
      </c>
      <c r="F499" s="15">
        <v>4711</v>
      </c>
      <c r="G499" s="15">
        <v>628</v>
      </c>
      <c r="H499" s="16">
        <f t="shared" si="22"/>
        <v>0.13330503077902781</v>
      </c>
      <c r="I499" s="15">
        <v>2936</v>
      </c>
      <c r="J499" s="15">
        <v>0</v>
      </c>
      <c r="K499" s="16">
        <f t="shared" si="23"/>
        <v>0</v>
      </c>
    </row>
    <row r="500" spans="1:11" x14ac:dyDescent="0.3">
      <c r="A500" s="17" t="s">
        <v>48</v>
      </c>
      <c r="B500" s="17" t="s">
        <v>4</v>
      </c>
      <c r="C500" s="15">
        <v>6658</v>
      </c>
      <c r="D500" s="15">
        <v>1227</v>
      </c>
      <c r="E500" s="16">
        <f t="shared" si="21"/>
        <v>0.18428957644938421</v>
      </c>
      <c r="F500" s="15">
        <v>7190</v>
      </c>
      <c r="G500" s="15">
        <v>635</v>
      </c>
      <c r="H500" s="16">
        <f t="shared" si="22"/>
        <v>8.8317107093184979E-2</v>
      </c>
      <c r="I500" s="15">
        <v>7625</v>
      </c>
      <c r="J500" s="15">
        <v>85</v>
      </c>
      <c r="K500" s="16">
        <f t="shared" si="23"/>
        <v>1.1147540983606558E-2</v>
      </c>
    </row>
    <row r="501" spans="1:11" x14ac:dyDescent="0.3">
      <c r="A501" s="17" t="s">
        <v>48</v>
      </c>
      <c r="B501" s="17" t="s">
        <v>62</v>
      </c>
      <c r="C501" s="15">
        <v>788</v>
      </c>
      <c r="D501" s="15">
        <v>1</v>
      </c>
      <c r="E501" s="16">
        <f t="shared" si="21"/>
        <v>1.2690355329949238E-3</v>
      </c>
      <c r="F501" s="15">
        <v>818</v>
      </c>
      <c r="G501" s="15">
        <v>1</v>
      </c>
      <c r="H501" s="16">
        <f t="shared" si="22"/>
        <v>1.2224938875305623E-3</v>
      </c>
      <c r="I501" s="15">
        <v>843</v>
      </c>
      <c r="J501" s="15">
        <v>0</v>
      </c>
      <c r="K501" s="16">
        <f t="shared" si="23"/>
        <v>0</v>
      </c>
    </row>
    <row r="502" spans="1:11" x14ac:dyDescent="0.3">
      <c r="A502" s="17" t="s">
        <v>48</v>
      </c>
      <c r="B502" s="17" t="s">
        <v>63</v>
      </c>
      <c r="C502" s="15">
        <v>159395</v>
      </c>
      <c r="D502" s="15">
        <v>1896</v>
      </c>
      <c r="E502" s="16">
        <f t="shared" si="21"/>
        <v>1.189497788512814E-2</v>
      </c>
      <c r="F502" s="15">
        <v>160706</v>
      </c>
      <c r="G502" s="15">
        <v>1901</v>
      </c>
      <c r="H502" s="16">
        <f t="shared" si="22"/>
        <v>1.1829054297910471E-2</v>
      </c>
      <c r="I502" s="15">
        <v>162447</v>
      </c>
      <c r="J502" s="15">
        <v>2032</v>
      </c>
      <c r="K502" s="16">
        <f t="shared" si="23"/>
        <v>1.2508695143646852E-2</v>
      </c>
    </row>
    <row r="503" spans="1:11" x14ac:dyDescent="0.3">
      <c r="A503" s="17" t="s">
        <v>48</v>
      </c>
      <c r="B503" s="17" t="s">
        <v>65</v>
      </c>
      <c r="C503" s="15">
        <v>1115586</v>
      </c>
      <c r="D503" s="15">
        <v>137062</v>
      </c>
      <c r="E503" s="16">
        <f t="shared" si="21"/>
        <v>0.12286098965028246</v>
      </c>
      <c r="F503" s="15">
        <v>1099788</v>
      </c>
      <c r="G503" s="15">
        <v>115892</v>
      </c>
      <c r="H503" s="16">
        <f t="shared" si="22"/>
        <v>0.10537667259508196</v>
      </c>
      <c r="I503" s="15">
        <v>1091830</v>
      </c>
      <c r="J503" s="15">
        <v>104853</v>
      </c>
      <c r="K503" s="16">
        <f t="shared" si="23"/>
        <v>9.6034181145416411E-2</v>
      </c>
    </row>
    <row r="504" spans="1:11" x14ac:dyDescent="0.3">
      <c r="A504" s="17" t="s">
        <v>48</v>
      </c>
      <c r="B504" s="17" t="s">
        <v>2</v>
      </c>
      <c r="C504" s="15">
        <v>882921</v>
      </c>
      <c r="D504" s="15">
        <v>59295</v>
      </c>
      <c r="E504" s="16">
        <f t="shared" si="21"/>
        <v>6.7157763831645192E-2</v>
      </c>
      <c r="F504" s="15">
        <v>894611</v>
      </c>
      <c r="G504" s="15">
        <v>56258</v>
      </c>
      <c r="H504" s="16">
        <f t="shared" si="22"/>
        <v>6.2885432886472442E-2</v>
      </c>
      <c r="I504" s="15">
        <v>903460</v>
      </c>
      <c r="J504" s="15">
        <v>58422</v>
      </c>
      <c r="K504" s="16">
        <f t="shared" si="23"/>
        <v>6.4664733358422072E-2</v>
      </c>
    </row>
    <row r="505" spans="1:11" x14ac:dyDescent="0.3">
      <c r="A505" s="17" t="s">
        <v>49</v>
      </c>
      <c r="B505" s="17" t="s">
        <v>58</v>
      </c>
      <c r="C505" s="15">
        <v>481498</v>
      </c>
      <c r="D505" s="15">
        <v>3690</v>
      </c>
      <c r="E505" s="16">
        <f t="shared" si="21"/>
        <v>7.663583233990588E-3</v>
      </c>
      <c r="F505" s="15">
        <v>516151</v>
      </c>
      <c r="G505" s="15">
        <v>3518</v>
      </c>
      <c r="H505" s="16">
        <f t="shared" si="22"/>
        <v>6.8158349010270253E-3</v>
      </c>
      <c r="I505" s="15">
        <v>544619</v>
      </c>
      <c r="J505" s="15">
        <v>3069</v>
      </c>
      <c r="K505" s="16">
        <f t="shared" si="23"/>
        <v>5.6351320831627251E-3</v>
      </c>
    </row>
    <row r="506" spans="1:11" x14ac:dyDescent="0.3">
      <c r="A506" s="17" t="s">
        <v>49</v>
      </c>
      <c r="B506" s="17" t="s">
        <v>6</v>
      </c>
      <c r="C506" s="15">
        <v>58635</v>
      </c>
      <c r="D506" s="15">
        <v>118</v>
      </c>
      <c r="E506" s="16">
        <f t="shared" si="21"/>
        <v>2.012449901935704E-3</v>
      </c>
      <c r="F506" s="15">
        <v>58764</v>
      </c>
      <c r="G506" s="15">
        <v>105</v>
      </c>
      <c r="H506" s="16">
        <f t="shared" si="22"/>
        <v>1.7868082499489482E-3</v>
      </c>
      <c r="I506" s="15">
        <v>62800</v>
      </c>
      <c r="J506" s="15">
        <v>109</v>
      </c>
      <c r="K506" s="16">
        <f t="shared" si="23"/>
        <v>1.7356687898089172E-3</v>
      </c>
    </row>
    <row r="507" spans="1:11" x14ac:dyDescent="0.3">
      <c r="A507" s="17" t="s">
        <v>49</v>
      </c>
      <c r="B507" s="17" t="s">
        <v>1</v>
      </c>
      <c r="C507" s="15">
        <v>422863</v>
      </c>
      <c r="D507" s="15">
        <v>3572</v>
      </c>
      <c r="E507" s="16">
        <f t="shared" si="21"/>
        <v>8.4471802924351389E-3</v>
      </c>
      <c r="F507" s="15">
        <v>457387</v>
      </c>
      <c r="G507" s="15">
        <v>3413</v>
      </c>
      <c r="H507" s="16">
        <f t="shared" si="22"/>
        <v>7.4619523510725053E-3</v>
      </c>
      <c r="I507" s="15">
        <v>481819</v>
      </c>
      <c r="J507" s="15">
        <v>2960</v>
      </c>
      <c r="K507" s="16">
        <f t="shared" si="23"/>
        <v>6.1433857942505381E-3</v>
      </c>
    </row>
    <row r="508" spans="1:11" x14ac:dyDescent="0.3">
      <c r="A508" s="17" t="s">
        <v>49</v>
      </c>
      <c r="B508" s="17" t="s">
        <v>64</v>
      </c>
      <c r="C508" s="15">
        <v>250463</v>
      </c>
      <c r="D508" s="15">
        <v>3264</v>
      </c>
      <c r="E508" s="16">
        <f t="shared" si="21"/>
        <v>1.3031864986045843E-2</v>
      </c>
      <c r="F508" s="15">
        <v>255644</v>
      </c>
      <c r="G508" s="15">
        <v>3128</v>
      </c>
      <c r="H508" s="16">
        <f t="shared" si="22"/>
        <v>1.2235765361205426E-2</v>
      </c>
      <c r="I508" s="15">
        <v>262241</v>
      </c>
      <c r="J508" s="15">
        <v>2775</v>
      </c>
      <c r="K508" s="16">
        <f t="shared" si="23"/>
        <v>1.0581869349186436E-2</v>
      </c>
    </row>
    <row r="509" spans="1:11" x14ac:dyDescent="0.3">
      <c r="A509" s="17" t="s">
        <v>49</v>
      </c>
      <c r="B509" s="17" t="s">
        <v>61</v>
      </c>
      <c r="C509" s="15">
        <v>201352</v>
      </c>
      <c r="D509" s="15">
        <v>155</v>
      </c>
      <c r="E509" s="16">
        <f t="shared" si="21"/>
        <v>7.6979617783781641E-4</v>
      </c>
      <c r="F509" s="15">
        <v>229738</v>
      </c>
      <c r="G509" s="15">
        <v>137</v>
      </c>
      <c r="H509" s="16">
        <f t="shared" si="22"/>
        <v>5.9633147324343377E-4</v>
      </c>
      <c r="I509" s="15">
        <v>247766</v>
      </c>
      <c r="J509" s="15">
        <v>122</v>
      </c>
      <c r="K509" s="16">
        <f t="shared" si="23"/>
        <v>4.9240008717903183E-4</v>
      </c>
    </row>
    <row r="510" spans="1:11" x14ac:dyDescent="0.3">
      <c r="A510" s="17" t="s">
        <v>49</v>
      </c>
      <c r="B510" s="17" t="s">
        <v>59</v>
      </c>
      <c r="C510" s="15">
        <v>29683</v>
      </c>
      <c r="D510" s="15">
        <v>271</v>
      </c>
      <c r="E510" s="16">
        <f t="shared" si="21"/>
        <v>9.1298049388538888E-3</v>
      </c>
      <c r="F510" s="15">
        <v>30769</v>
      </c>
      <c r="G510" s="15">
        <v>253</v>
      </c>
      <c r="H510" s="16">
        <f t="shared" si="22"/>
        <v>8.2225616692125185E-3</v>
      </c>
      <c r="I510" s="15">
        <v>34612</v>
      </c>
      <c r="J510" s="15">
        <v>172</v>
      </c>
      <c r="K510" s="16">
        <f t="shared" si="23"/>
        <v>4.9693747833121464E-3</v>
      </c>
    </row>
    <row r="511" spans="1:11" x14ac:dyDescent="0.3">
      <c r="A511" s="17" t="s">
        <v>49</v>
      </c>
      <c r="B511" s="17" t="s">
        <v>60</v>
      </c>
      <c r="C511" s="15">
        <v>1098</v>
      </c>
      <c r="D511" s="15">
        <v>6</v>
      </c>
      <c r="E511" s="16">
        <f t="shared" si="21"/>
        <v>5.4644808743169399E-3</v>
      </c>
      <c r="F511" s="15">
        <v>2057</v>
      </c>
      <c r="G511" s="15">
        <v>26</v>
      </c>
      <c r="H511" s="16">
        <f t="shared" si="22"/>
        <v>1.2639766650461837E-2</v>
      </c>
      <c r="I511" s="15">
        <v>4184</v>
      </c>
      <c r="J511" s="15">
        <v>50</v>
      </c>
      <c r="K511" s="16">
        <f t="shared" si="23"/>
        <v>1.1950286806883365E-2</v>
      </c>
    </row>
    <row r="512" spans="1:11" x14ac:dyDescent="0.3">
      <c r="A512" s="17" t="s">
        <v>49</v>
      </c>
      <c r="B512" s="17" t="s">
        <v>4</v>
      </c>
      <c r="C512" s="15">
        <v>28585</v>
      </c>
      <c r="D512" s="15">
        <v>265</v>
      </c>
      <c r="E512" s="16">
        <f t="shared" si="21"/>
        <v>9.2705964666783269E-3</v>
      </c>
      <c r="F512" s="15">
        <v>28712</v>
      </c>
      <c r="G512" s="15">
        <v>227</v>
      </c>
      <c r="H512" s="16">
        <f t="shared" si="22"/>
        <v>7.9061019782669262E-3</v>
      </c>
      <c r="I512" s="15">
        <v>30428</v>
      </c>
      <c r="J512" s="15">
        <v>122</v>
      </c>
      <c r="K512" s="16">
        <f t="shared" si="23"/>
        <v>4.0094649664782437E-3</v>
      </c>
    </row>
    <row r="513" spans="1:11" x14ac:dyDescent="0.3">
      <c r="A513" s="17" t="s">
        <v>49</v>
      </c>
      <c r="B513" s="17" t="s">
        <v>62</v>
      </c>
      <c r="C513" s="15">
        <v>2935</v>
      </c>
      <c r="D513" s="15">
        <v>72</v>
      </c>
      <c r="E513" s="16">
        <f t="shared" si="21"/>
        <v>2.4531516183986371E-2</v>
      </c>
      <c r="F513" s="15">
        <v>2543</v>
      </c>
      <c r="G513" s="15">
        <v>43</v>
      </c>
      <c r="H513" s="16">
        <f t="shared" si="22"/>
        <v>1.6909162406606372E-2</v>
      </c>
      <c r="I513" s="15">
        <v>2783</v>
      </c>
      <c r="J513" s="15">
        <v>28</v>
      </c>
      <c r="K513" s="16">
        <f t="shared" si="23"/>
        <v>1.006108515989939E-2</v>
      </c>
    </row>
    <row r="514" spans="1:11" x14ac:dyDescent="0.3">
      <c r="A514" s="17" t="s">
        <v>49</v>
      </c>
      <c r="B514" s="17" t="s">
        <v>63</v>
      </c>
      <c r="C514" s="15">
        <v>198417</v>
      </c>
      <c r="D514" s="15">
        <v>83</v>
      </c>
      <c r="E514" s="16">
        <f t="shared" si="21"/>
        <v>4.1831093101901549E-4</v>
      </c>
      <c r="F514" s="15">
        <v>227195</v>
      </c>
      <c r="G514" s="15">
        <v>94</v>
      </c>
      <c r="H514" s="16">
        <f t="shared" si="22"/>
        <v>4.1374149959286076E-4</v>
      </c>
      <c r="I514" s="15">
        <v>244983</v>
      </c>
      <c r="J514" s="15">
        <v>94</v>
      </c>
      <c r="K514" s="16">
        <f t="shared" si="23"/>
        <v>3.8370009347587385E-4</v>
      </c>
    </row>
    <row r="515" spans="1:11" x14ac:dyDescent="0.3">
      <c r="A515" s="17" t="s">
        <v>49</v>
      </c>
      <c r="B515" s="17" t="s">
        <v>65</v>
      </c>
      <c r="C515" s="15">
        <v>54602</v>
      </c>
      <c r="D515" s="15">
        <v>40</v>
      </c>
      <c r="E515" s="16">
        <f t="shared" si="21"/>
        <v>7.3257389839200026E-4</v>
      </c>
      <c r="F515" s="15">
        <v>54164</v>
      </c>
      <c r="G515" s="15">
        <v>36</v>
      </c>
      <c r="H515" s="16">
        <f t="shared" si="22"/>
        <v>6.6464810575289862E-4</v>
      </c>
      <c r="I515" s="15">
        <v>55833</v>
      </c>
      <c r="J515" s="15">
        <v>31</v>
      </c>
      <c r="K515" s="16">
        <f t="shared" si="23"/>
        <v>5.5522719538624108E-4</v>
      </c>
    </row>
    <row r="516" spans="1:11" x14ac:dyDescent="0.3">
      <c r="A516" s="17" t="s">
        <v>49</v>
      </c>
      <c r="B516" s="17" t="s">
        <v>2</v>
      </c>
      <c r="C516" s="15">
        <v>195861</v>
      </c>
      <c r="D516" s="15">
        <v>3224</v>
      </c>
      <c r="E516" s="16">
        <f t="shared" ref="E516:E579" si="24">D516/C516</f>
        <v>1.6460653218353834E-2</v>
      </c>
      <c r="F516" s="15">
        <v>201480</v>
      </c>
      <c r="G516" s="15">
        <v>3092</v>
      </c>
      <c r="H516" s="16">
        <f t="shared" ref="H516:H579" si="25">G516/F516</f>
        <v>1.5346436370855669E-2</v>
      </c>
      <c r="I516" s="15">
        <v>206408</v>
      </c>
      <c r="J516" s="15">
        <v>2744</v>
      </c>
      <c r="K516" s="16">
        <f t="shared" ref="K516:K579" si="26">J516/I516</f>
        <v>1.3294058369830627E-2</v>
      </c>
    </row>
    <row r="517" spans="1:11" x14ac:dyDescent="0.3">
      <c r="A517" s="17" t="s">
        <v>50</v>
      </c>
      <c r="B517" s="17" t="s">
        <v>58</v>
      </c>
      <c r="C517" s="15">
        <v>687354</v>
      </c>
      <c r="D517" s="15">
        <v>3323</v>
      </c>
      <c r="E517" s="16">
        <f t="shared" si="24"/>
        <v>4.8344812134649686E-3</v>
      </c>
      <c r="F517" s="15">
        <v>696582</v>
      </c>
      <c r="G517" s="15">
        <v>3233</v>
      </c>
      <c r="H517" s="16">
        <f t="shared" si="25"/>
        <v>4.6412339107240784E-3</v>
      </c>
      <c r="I517" s="15">
        <v>706911</v>
      </c>
      <c r="J517" s="15">
        <v>3276</v>
      </c>
      <c r="K517" s="16">
        <f t="shared" si="26"/>
        <v>4.6342467439324042E-3</v>
      </c>
    </row>
    <row r="518" spans="1:11" x14ac:dyDescent="0.3">
      <c r="A518" s="17" t="s">
        <v>50</v>
      </c>
      <c r="B518" s="17" t="s">
        <v>6</v>
      </c>
      <c r="C518" s="15">
        <v>249257</v>
      </c>
      <c r="D518" s="15">
        <v>1246</v>
      </c>
      <c r="E518" s="16">
        <f t="shared" si="24"/>
        <v>4.998856601820611E-3</v>
      </c>
      <c r="F518" s="15">
        <v>243659</v>
      </c>
      <c r="G518" s="15">
        <v>1775</v>
      </c>
      <c r="H518" s="16">
        <f t="shared" si="25"/>
        <v>7.2847709298650984E-3</v>
      </c>
      <c r="I518" s="15">
        <v>235942</v>
      </c>
      <c r="J518" s="15">
        <v>2250</v>
      </c>
      <c r="K518" s="16">
        <f t="shared" si="26"/>
        <v>9.5362419577692831E-3</v>
      </c>
    </row>
    <row r="519" spans="1:11" x14ac:dyDescent="0.3">
      <c r="A519" s="17" t="s">
        <v>50</v>
      </c>
      <c r="B519" s="17" t="s">
        <v>1</v>
      </c>
      <c r="C519" s="15">
        <v>438097</v>
      </c>
      <c r="D519" s="15">
        <v>2077</v>
      </c>
      <c r="E519" s="16">
        <f t="shared" si="24"/>
        <v>4.7409591939684588E-3</v>
      </c>
      <c r="F519" s="15">
        <v>452923</v>
      </c>
      <c r="G519" s="15">
        <v>1458</v>
      </c>
      <c r="H519" s="16">
        <f t="shared" si="25"/>
        <v>3.2190902206335292E-3</v>
      </c>
      <c r="I519" s="15">
        <v>470969</v>
      </c>
      <c r="J519" s="15">
        <v>1026</v>
      </c>
      <c r="K519" s="16">
        <f t="shared" si="26"/>
        <v>2.1784873314379502E-3</v>
      </c>
    </row>
    <row r="520" spans="1:11" x14ac:dyDescent="0.3">
      <c r="A520" s="17" t="s">
        <v>50</v>
      </c>
      <c r="B520" s="17" t="s">
        <v>64</v>
      </c>
      <c r="C520" s="15">
        <v>489917</v>
      </c>
      <c r="D520" s="15">
        <v>1562</v>
      </c>
      <c r="E520" s="16">
        <f t="shared" si="24"/>
        <v>3.1882951602006052E-3</v>
      </c>
      <c r="F520" s="15">
        <v>485740</v>
      </c>
      <c r="G520" s="15">
        <v>1323</v>
      </c>
      <c r="H520" s="16">
        <f t="shared" si="25"/>
        <v>2.723679334623461E-3</v>
      </c>
      <c r="I520" s="15">
        <v>481658</v>
      </c>
      <c r="J520" s="15">
        <v>1115</v>
      </c>
      <c r="K520" s="16">
        <f t="shared" si="26"/>
        <v>2.3149205452831678E-3</v>
      </c>
    </row>
    <row r="521" spans="1:11" x14ac:dyDescent="0.3">
      <c r="A521" s="17" t="s">
        <v>50</v>
      </c>
      <c r="B521" s="17" t="s">
        <v>61</v>
      </c>
      <c r="C521" s="15">
        <v>172108</v>
      </c>
      <c r="D521" s="15">
        <v>888</v>
      </c>
      <c r="E521" s="16">
        <f t="shared" si="24"/>
        <v>5.1595509796174494E-3</v>
      </c>
      <c r="F521" s="15">
        <v>183995</v>
      </c>
      <c r="G521" s="15">
        <v>655</v>
      </c>
      <c r="H521" s="16">
        <f t="shared" si="25"/>
        <v>3.559879344547406E-3</v>
      </c>
      <c r="I521" s="15">
        <v>198308</v>
      </c>
      <c r="J521" s="15">
        <v>487</v>
      </c>
      <c r="K521" s="16">
        <f t="shared" si="26"/>
        <v>2.4557758638078142E-3</v>
      </c>
    </row>
    <row r="522" spans="1:11" x14ac:dyDescent="0.3">
      <c r="A522" s="17" t="s">
        <v>50</v>
      </c>
      <c r="B522" s="17" t="s">
        <v>59</v>
      </c>
      <c r="C522" s="15">
        <v>25329</v>
      </c>
      <c r="D522" s="15">
        <v>873</v>
      </c>
      <c r="E522" s="16">
        <f t="shared" si="24"/>
        <v>3.4466421887954519E-2</v>
      </c>
      <c r="F522" s="15">
        <v>26847</v>
      </c>
      <c r="G522" s="15">
        <v>1255</v>
      </c>
      <c r="H522" s="16">
        <f t="shared" si="25"/>
        <v>4.6746377621335718E-2</v>
      </c>
      <c r="I522" s="15">
        <v>26945</v>
      </c>
      <c r="J522" s="15">
        <v>1674</v>
      </c>
      <c r="K522" s="16">
        <f t="shared" si="26"/>
        <v>6.2126554091668215E-2</v>
      </c>
    </row>
    <row r="523" spans="1:11" x14ac:dyDescent="0.3">
      <c r="A523" s="17" t="s">
        <v>50</v>
      </c>
      <c r="B523" s="17" t="s">
        <v>60</v>
      </c>
      <c r="C523" s="15">
        <v>13572</v>
      </c>
      <c r="D523" s="15">
        <v>406</v>
      </c>
      <c r="E523" s="16">
        <f t="shared" si="24"/>
        <v>2.9914529914529916E-2</v>
      </c>
      <c r="F523" s="15">
        <v>13977</v>
      </c>
      <c r="G523" s="15">
        <v>1039</v>
      </c>
      <c r="H523" s="16">
        <f t="shared" si="25"/>
        <v>7.4336409816126492E-2</v>
      </c>
      <c r="I523" s="15">
        <v>13833</v>
      </c>
      <c r="J523" s="15">
        <v>1636</v>
      </c>
      <c r="K523" s="16">
        <f t="shared" si="26"/>
        <v>0.11826791007012218</v>
      </c>
    </row>
    <row r="524" spans="1:11" x14ac:dyDescent="0.3">
      <c r="A524" s="17" t="s">
        <v>50</v>
      </c>
      <c r="B524" s="17" t="s">
        <v>4</v>
      </c>
      <c r="C524" s="15">
        <v>11757</v>
      </c>
      <c r="D524" s="15">
        <v>467</v>
      </c>
      <c r="E524" s="16">
        <f t="shared" si="24"/>
        <v>3.972101726630943E-2</v>
      </c>
      <c r="F524" s="15">
        <v>12870</v>
      </c>
      <c r="G524" s="15">
        <v>216</v>
      </c>
      <c r="H524" s="16">
        <f t="shared" si="25"/>
        <v>1.6783216783216783E-2</v>
      </c>
      <c r="I524" s="15">
        <v>13112</v>
      </c>
      <c r="J524" s="15">
        <v>38</v>
      </c>
      <c r="K524" s="16">
        <f t="shared" si="26"/>
        <v>2.8981086028065893E-3</v>
      </c>
    </row>
    <row r="525" spans="1:11" x14ac:dyDescent="0.3">
      <c r="A525" s="17" t="s">
        <v>50</v>
      </c>
      <c r="B525" s="17" t="s">
        <v>62</v>
      </c>
      <c r="C525" s="15">
        <v>525</v>
      </c>
      <c r="D525" s="15">
        <v>0</v>
      </c>
      <c r="E525" s="16">
        <f t="shared" si="24"/>
        <v>0</v>
      </c>
      <c r="F525" s="15">
        <v>481</v>
      </c>
      <c r="G525" s="15">
        <v>0</v>
      </c>
      <c r="H525" s="16">
        <f t="shared" si="25"/>
        <v>0</v>
      </c>
      <c r="I525" s="15">
        <v>438</v>
      </c>
      <c r="J525" s="15">
        <v>0</v>
      </c>
      <c r="K525" s="16">
        <f t="shared" si="26"/>
        <v>0</v>
      </c>
    </row>
    <row r="526" spans="1:11" x14ac:dyDescent="0.3">
      <c r="A526" s="17" t="s">
        <v>50</v>
      </c>
      <c r="B526" s="17" t="s">
        <v>63</v>
      </c>
      <c r="C526" s="15">
        <v>171583</v>
      </c>
      <c r="D526" s="15">
        <v>888</v>
      </c>
      <c r="E526" s="16">
        <f t="shared" si="24"/>
        <v>5.1753378831236197E-3</v>
      </c>
      <c r="F526" s="15">
        <v>183514</v>
      </c>
      <c r="G526" s="15">
        <v>655</v>
      </c>
      <c r="H526" s="16">
        <f t="shared" si="25"/>
        <v>3.5692099785302484E-3</v>
      </c>
      <c r="I526" s="15">
        <v>197870</v>
      </c>
      <c r="J526" s="15">
        <v>487</v>
      </c>
      <c r="K526" s="16">
        <f t="shared" si="26"/>
        <v>2.4612119068074998E-3</v>
      </c>
    </row>
    <row r="527" spans="1:11" x14ac:dyDescent="0.3">
      <c r="A527" s="17" t="s">
        <v>50</v>
      </c>
      <c r="B527" s="17" t="s">
        <v>65</v>
      </c>
      <c r="C527" s="15">
        <v>235160</v>
      </c>
      <c r="D527" s="15">
        <v>840</v>
      </c>
      <c r="E527" s="16">
        <f t="shared" si="24"/>
        <v>3.5720360605545161E-3</v>
      </c>
      <c r="F527" s="15">
        <v>229201</v>
      </c>
      <c r="G527" s="15">
        <v>736</v>
      </c>
      <c r="H527" s="16">
        <f t="shared" si="25"/>
        <v>3.2111552741916484E-3</v>
      </c>
      <c r="I527" s="15">
        <v>221671</v>
      </c>
      <c r="J527" s="15">
        <v>614</v>
      </c>
      <c r="K527" s="16">
        <f t="shared" si="26"/>
        <v>2.7698706641825048E-3</v>
      </c>
    </row>
    <row r="528" spans="1:11" x14ac:dyDescent="0.3">
      <c r="A528" s="17" t="s">
        <v>50</v>
      </c>
      <c r="B528" s="17" t="s">
        <v>2</v>
      </c>
      <c r="C528" s="15">
        <v>254757</v>
      </c>
      <c r="D528" s="15">
        <v>722</v>
      </c>
      <c r="E528" s="16">
        <f t="shared" si="24"/>
        <v>2.8340732541205934E-3</v>
      </c>
      <c r="F528" s="15">
        <v>256539</v>
      </c>
      <c r="G528" s="15">
        <v>587</v>
      </c>
      <c r="H528" s="16">
        <f t="shared" si="25"/>
        <v>2.2881511193229881E-3</v>
      </c>
      <c r="I528" s="15">
        <v>259987</v>
      </c>
      <c r="J528" s="15">
        <v>501</v>
      </c>
      <c r="K528" s="16">
        <f t="shared" si="26"/>
        <v>1.9270194278944717E-3</v>
      </c>
    </row>
    <row r="529" spans="1:11" x14ac:dyDescent="0.3">
      <c r="A529" s="17" t="s">
        <v>57</v>
      </c>
      <c r="B529" s="17" t="s">
        <v>58</v>
      </c>
      <c r="C529" s="15">
        <v>2615</v>
      </c>
      <c r="D529" s="15">
        <v>10</v>
      </c>
      <c r="E529" s="16">
        <f t="shared" si="24"/>
        <v>3.8240917782026767E-3</v>
      </c>
      <c r="F529" s="15">
        <v>2410</v>
      </c>
      <c r="G529" s="15">
        <v>10</v>
      </c>
      <c r="H529" s="16">
        <f t="shared" si="25"/>
        <v>4.1493775933609959E-3</v>
      </c>
      <c r="I529" s="15">
        <v>2553</v>
      </c>
      <c r="J529" s="15">
        <v>9</v>
      </c>
      <c r="K529" s="16">
        <f t="shared" si="26"/>
        <v>3.5252643948296123E-3</v>
      </c>
    </row>
    <row r="530" spans="1:11" x14ac:dyDescent="0.3">
      <c r="A530" s="17" t="s">
        <v>57</v>
      </c>
      <c r="B530" s="17" t="s">
        <v>1</v>
      </c>
      <c r="C530" s="15">
        <v>2615</v>
      </c>
      <c r="D530" s="15">
        <v>10</v>
      </c>
      <c r="E530" s="16">
        <f t="shared" si="24"/>
        <v>3.8240917782026767E-3</v>
      </c>
      <c r="F530" s="15">
        <v>2410</v>
      </c>
      <c r="G530" s="15">
        <v>10</v>
      </c>
      <c r="H530" s="16">
        <f t="shared" si="25"/>
        <v>4.1493775933609959E-3</v>
      </c>
      <c r="I530" s="15">
        <v>2553</v>
      </c>
      <c r="J530" s="15">
        <v>9</v>
      </c>
      <c r="K530" s="16">
        <f t="shared" si="26"/>
        <v>3.5252643948296123E-3</v>
      </c>
    </row>
    <row r="531" spans="1:11" x14ac:dyDescent="0.3">
      <c r="A531" s="17" t="s">
        <v>57</v>
      </c>
      <c r="B531" s="17" t="s">
        <v>64</v>
      </c>
      <c r="C531" s="15">
        <v>2615</v>
      </c>
      <c r="D531" s="15">
        <v>10</v>
      </c>
      <c r="E531" s="16">
        <f t="shared" si="24"/>
        <v>3.8240917782026767E-3</v>
      </c>
      <c r="F531" s="15">
        <v>2410</v>
      </c>
      <c r="G531" s="15">
        <v>10</v>
      </c>
      <c r="H531" s="16">
        <f t="shared" si="25"/>
        <v>4.1493775933609959E-3</v>
      </c>
      <c r="I531" s="15">
        <v>2553</v>
      </c>
      <c r="J531" s="15">
        <v>9</v>
      </c>
      <c r="K531" s="16">
        <f t="shared" si="26"/>
        <v>3.5252643948296123E-3</v>
      </c>
    </row>
    <row r="532" spans="1:11" x14ac:dyDescent="0.3">
      <c r="A532" s="17" t="s">
        <v>57</v>
      </c>
      <c r="B532" s="17" t="s">
        <v>2</v>
      </c>
      <c r="C532" s="15">
        <v>2615</v>
      </c>
      <c r="D532" s="15">
        <v>10</v>
      </c>
      <c r="E532" s="16">
        <f t="shared" si="24"/>
        <v>3.8240917782026767E-3</v>
      </c>
      <c r="F532" s="15">
        <v>2410</v>
      </c>
      <c r="G532" s="15">
        <v>10</v>
      </c>
      <c r="H532" s="16">
        <f t="shared" si="25"/>
        <v>4.1493775933609959E-3</v>
      </c>
      <c r="I532" s="15">
        <v>2553</v>
      </c>
      <c r="J532" s="15">
        <v>9</v>
      </c>
      <c r="K532" s="16">
        <f t="shared" si="26"/>
        <v>3.5252643948296123E-3</v>
      </c>
    </row>
    <row r="533" spans="1:11" x14ac:dyDescent="0.3">
      <c r="A533" s="17" t="s">
        <v>51</v>
      </c>
      <c r="B533" s="17" t="s">
        <v>58</v>
      </c>
      <c r="C533" s="15">
        <v>65800</v>
      </c>
      <c r="D533" s="15">
        <v>1089</v>
      </c>
      <c r="E533" s="16">
        <f t="shared" si="24"/>
        <v>1.655015197568389E-2</v>
      </c>
      <c r="F533" s="15">
        <v>65273</v>
      </c>
      <c r="G533" s="15">
        <v>1113</v>
      </c>
      <c r="H533" s="16">
        <f t="shared" si="25"/>
        <v>1.7051460787768296E-2</v>
      </c>
      <c r="I533" s="15">
        <v>62301</v>
      </c>
      <c r="J533" s="15">
        <v>1138</v>
      </c>
      <c r="K533" s="16">
        <f t="shared" si="26"/>
        <v>1.8266159451694193E-2</v>
      </c>
    </row>
    <row r="534" spans="1:11" x14ac:dyDescent="0.3">
      <c r="A534" s="17" t="s">
        <v>51</v>
      </c>
      <c r="B534" s="17" t="s">
        <v>6</v>
      </c>
      <c r="C534" s="15">
        <v>11985</v>
      </c>
      <c r="D534" s="15">
        <v>127</v>
      </c>
      <c r="E534" s="16">
        <f t="shared" si="24"/>
        <v>1.0596579057154778E-2</v>
      </c>
      <c r="F534" s="15">
        <v>11177</v>
      </c>
      <c r="G534" s="15">
        <v>100</v>
      </c>
      <c r="H534" s="16">
        <f t="shared" si="25"/>
        <v>8.9469446184128124E-3</v>
      </c>
      <c r="I534" s="15">
        <v>10084</v>
      </c>
      <c r="J534" s="15">
        <v>107</v>
      </c>
      <c r="K534" s="16">
        <f t="shared" si="26"/>
        <v>1.0610868702895676E-2</v>
      </c>
    </row>
    <row r="535" spans="1:11" x14ac:dyDescent="0.3">
      <c r="A535" s="17" t="s">
        <v>51</v>
      </c>
      <c r="B535" s="17" t="s">
        <v>1</v>
      </c>
      <c r="C535" s="15">
        <v>53815</v>
      </c>
      <c r="D535" s="15">
        <v>962</v>
      </c>
      <c r="E535" s="16">
        <f t="shared" si="24"/>
        <v>1.7876056861469852E-2</v>
      </c>
      <c r="F535" s="15">
        <v>54096</v>
      </c>
      <c r="G535" s="15">
        <v>1013</v>
      </c>
      <c r="H535" s="16">
        <f t="shared" si="25"/>
        <v>1.8725968648328897E-2</v>
      </c>
      <c r="I535" s="15">
        <v>52217</v>
      </c>
      <c r="J535" s="15">
        <v>1031</v>
      </c>
      <c r="K535" s="16">
        <f t="shared" si="26"/>
        <v>1.9744527644253787E-2</v>
      </c>
    </row>
    <row r="536" spans="1:11" x14ac:dyDescent="0.3">
      <c r="A536" s="17" t="s">
        <v>51</v>
      </c>
      <c r="B536" s="17" t="s">
        <v>64</v>
      </c>
      <c r="C536" s="15">
        <v>36159</v>
      </c>
      <c r="D536" s="15">
        <v>173</v>
      </c>
      <c r="E536" s="16">
        <f t="shared" si="24"/>
        <v>4.7844243480184741E-3</v>
      </c>
      <c r="F536" s="15">
        <v>36178</v>
      </c>
      <c r="G536" s="15">
        <v>211</v>
      </c>
      <c r="H536" s="16">
        <f t="shared" si="25"/>
        <v>5.8322737575322017E-3</v>
      </c>
      <c r="I536" s="15">
        <v>36289</v>
      </c>
      <c r="J536" s="15">
        <v>223</v>
      </c>
      <c r="K536" s="16">
        <f t="shared" si="26"/>
        <v>6.1451128441125406E-3</v>
      </c>
    </row>
    <row r="537" spans="1:11" x14ac:dyDescent="0.3">
      <c r="A537" s="17" t="s">
        <v>51</v>
      </c>
      <c r="B537" s="17" t="s">
        <v>61</v>
      </c>
      <c r="C537" s="15">
        <v>29296</v>
      </c>
      <c r="D537" s="15">
        <v>916</v>
      </c>
      <c r="E537" s="16">
        <f t="shared" si="24"/>
        <v>3.1267067176406337E-2</v>
      </c>
      <c r="F537" s="15">
        <v>28962</v>
      </c>
      <c r="G537" s="15">
        <v>902</v>
      </c>
      <c r="H537" s="16">
        <f t="shared" si="25"/>
        <v>3.1144257993232512E-2</v>
      </c>
      <c r="I537" s="15">
        <v>25941</v>
      </c>
      <c r="J537" s="15">
        <v>914</v>
      </c>
      <c r="K537" s="16">
        <f t="shared" si="26"/>
        <v>3.5233799776415713E-2</v>
      </c>
    </row>
    <row r="538" spans="1:11" x14ac:dyDescent="0.3">
      <c r="A538" s="17" t="s">
        <v>51</v>
      </c>
      <c r="B538" s="17" t="s">
        <v>59</v>
      </c>
      <c r="C538" s="15">
        <v>345</v>
      </c>
      <c r="D538" s="15">
        <v>0</v>
      </c>
      <c r="E538" s="16">
        <f t="shared" si="24"/>
        <v>0</v>
      </c>
      <c r="F538" s="15">
        <v>133</v>
      </c>
      <c r="G538" s="15">
        <v>0</v>
      </c>
      <c r="H538" s="16">
        <f t="shared" si="25"/>
        <v>0</v>
      </c>
      <c r="I538" s="15">
        <v>71</v>
      </c>
      <c r="J538" s="15">
        <v>1</v>
      </c>
      <c r="K538" s="16">
        <f t="shared" si="26"/>
        <v>1.4084507042253521E-2</v>
      </c>
    </row>
    <row r="539" spans="1:11" x14ac:dyDescent="0.3">
      <c r="A539" s="17" t="s">
        <v>51</v>
      </c>
      <c r="B539" s="17" t="s">
        <v>4</v>
      </c>
      <c r="C539" s="15">
        <v>345</v>
      </c>
      <c r="D539" s="15">
        <v>0</v>
      </c>
      <c r="E539" s="16">
        <f t="shared" si="24"/>
        <v>0</v>
      </c>
      <c r="F539" s="15">
        <v>133</v>
      </c>
      <c r="G539" s="15">
        <v>0</v>
      </c>
      <c r="H539" s="16">
        <f t="shared" si="25"/>
        <v>0</v>
      </c>
      <c r="I539" s="15">
        <v>71</v>
      </c>
      <c r="J539" s="15">
        <v>1</v>
      </c>
      <c r="K539" s="16">
        <f t="shared" si="26"/>
        <v>1.4084507042253521E-2</v>
      </c>
    </row>
    <row r="540" spans="1:11" x14ac:dyDescent="0.3">
      <c r="A540" s="17" t="s">
        <v>51</v>
      </c>
      <c r="B540" s="17" t="s">
        <v>62</v>
      </c>
      <c r="C540" s="15">
        <v>1340</v>
      </c>
      <c r="D540" s="15">
        <v>124</v>
      </c>
      <c r="E540" s="16">
        <f t="shared" si="24"/>
        <v>9.2537313432835819E-2</v>
      </c>
      <c r="F540" s="15">
        <v>830</v>
      </c>
      <c r="G540" s="15">
        <v>95</v>
      </c>
      <c r="H540" s="16">
        <f t="shared" si="25"/>
        <v>0.1144578313253012</v>
      </c>
      <c r="I540" s="15">
        <v>201</v>
      </c>
      <c r="J540" s="15">
        <v>105</v>
      </c>
      <c r="K540" s="16">
        <f t="shared" si="26"/>
        <v>0.52238805970149249</v>
      </c>
    </row>
    <row r="541" spans="1:11" x14ac:dyDescent="0.3">
      <c r="A541" s="17" t="s">
        <v>51</v>
      </c>
      <c r="B541" s="17" t="s">
        <v>63</v>
      </c>
      <c r="C541" s="15">
        <v>27956</v>
      </c>
      <c r="D541" s="15">
        <v>792</v>
      </c>
      <c r="E541" s="16">
        <f t="shared" si="24"/>
        <v>2.8330233223637143E-2</v>
      </c>
      <c r="F541" s="15">
        <v>28132</v>
      </c>
      <c r="G541" s="15">
        <v>807</v>
      </c>
      <c r="H541" s="16">
        <f t="shared" si="25"/>
        <v>2.8686193658467227E-2</v>
      </c>
      <c r="I541" s="15">
        <v>25740</v>
      </c>
      <c r="J541" s="15">
        <v>809</v>
      </c>
      <c r="K541" s="16">
        <f t="shared" si="26"/>
        <v>3.142968142968143E-2</v>
      </c>
    </row>
    <row r="542" spans="1:11" x14ac:dyDescent="0.3">
      <c r="A542" s="17" t="s">
        <v>51</v>
      </c>
      <c r="B542" s="17" t="s">
        <v>65</v>
      </c>
      <c r="C542" s="15">
        <v>10645</v>
      </c>
      <c r="D542" s="15">
        <v>3</v>
      </c>
      <c r="E542" s="16">
        <f t="shared" si="24"/>
        <v>2.8182245185533113E-4</v>
      </c>
      <c r="F542" s="15">
        <v>10347</v>
      </c>
      <c r="G542" s="15">
        <v>5</v>
      </c>
      <c r="H542" s="16">
        <f t="shared" si="25"/>
        <v>4.8323185464385811E-4</v>
      </c>
      <c r="I542" s="15">
        <v>9883</v>
      </c>
      <c r="J542" s="15">
        <v>2</v>
      </c>
      <c r="K542" s="16">
        <f t="shared" si="26"/>
        <v>2.0236770211474249E-4</v>
      </c>
    </row>
    <row r="543" spans="1:11" x14ac:dyDescent="0.3">
      <c r="A543" s="17" t="s">
        <v>51</v>
      </c>
      <c r="B543" s="17" t="s">
        <v>2</v>
      </c>
      <c r="C543" s="15">
        <v>25514</v>
      </c>
      <c r="D543" s="15">
        <v>170</v>
      </c>
      <c r="E543" s="16">
        <f t="shared" si="24"/>
        <v>6.6630085443286037E-3</v>
      </c>
      <c r="F543" s="15">
        <v>25831</v>
      </c>
      <c r="G543" s="15">
        <v>206</v>
      </c>
      <c r="H543" s="16">
        <f t="shared" si="25"/>
        <v>7.974913863187643E-3</v>
      </c>
      <c r="I543" s="15">
        <v>26406</v>
      </c>
      <c r="J543" s="15">
        <v>221</v>
      </c>
      <c r="K543" s="16">
        <f t="shared" si="26"/>
        <v>8.3693100053018245E-3</v>
      </c>
    </row>
    <row r="544" spans="1:11" x14ac:dyDescent="0.3">
      <c r="A544" s="17" t="s">
        <v>52</v>
      </c>
      <c r="B544" s="17" t="s">
        <v>58</v>
      </c>
      <c r="C544" s="15">
        <v>480739</v>
      </c>
      <c r="D544" s="15">
        <v>14721</v>
      </c>
      <c r="E544" s="16">
        <f t="shared" si="24"/>
        <v>3.0621605486552995E-2</v>
      </c>
      <c r="F544" s="15">
        <v>494180</v>
      </c>
      <c r="G544" s="15">
        <v>14208</v>
      </c>
      <c r="H544" s="16">
        <f t="shared" si="25"/>
        <v>2.8750657655105427E-2</v>
      </c>
      <c r="I544" s="15">
        <v>495755</v>
      </c>
      <c r="J544" s="15">
        <v>12885</v>
      </c>
      <c r="K544" s="16">
        <f t="shared" si="26"/>
        <v>2.5990660709423002E-2</v>
      </c>
    </row>
    <row r="545" spans="1:11" x14ac:dyDescent="0.3">
      <c r="A545" s="17" t="s">
        <v>52</v>
      </c>
      <c r="B545" s="17" t="s">
        <v>6</v>
      </c>
      <c r="C545" s="15">
        <v>143450</v>
      </c>
      <c r="D545" s="15">
        <v>702</v>
      </c>
      <c r="E545" s="16">
        <f t="shared" si="24"/>
        <v>4.8936911815963755E-3</v>
      </c>
      <c r="F545" s="15">
        <v>144351</v>
      </c>
      <c r="G545" s="15">
        <v>605</v>
      </c>
      <c r="H545" s="16">
        <f t="shared" si="25"/>
        <v>4.1911729049331145E-3</v>
      </c>
      <c r="I545" s="15">
        <v>144111</v>
      </c>
      <c r="J545" s="15">
        <v>592</v>
      </c>
      <c r="K545" s="16">
        <f t="shared" si="26"/>
        <v>4.1079445705046805E-3</v>
      </c>
    </row>
    <row r="546" spans="1:11" x14ac:dyDescent="0.3">
      <c r="A546" s="17" t="s">
        <v>52</v>
      </c>
      <c r="B546" s="17" t="s">
        <v>1</v>
      </c>
      <c r="C546" s="15">
        <v>337289</v>
      </c>
      <c r="D546" s="15">
        <v>14019</v>
      </c>
      <c r="E546" s="16">
        <f t="shared" si="24"/>
        <v>4.1563762826537481E-2</v>
      </c>
      <c r="F546" s="15">
        <v>349829</v>
      </c>
      <c r="G546" s="15">
        <v>13603</v>
      </c>
      <c r="H546" s="16">
        <f t="shared" si="25"/>
        <v>3.8884712245125477E-2</v>
      </c>
      <c r="I546" s="15">
        <v>351644</v>
      </c>
      <c r="J546" s="15">
        <v>12293</v>
      </c>
      <c r="K546" s="16">
        <f t="shared" si="26"/>
        <v>3.4958651363310618E-2</v>
      </c>
    </row>
    <row r="547" spans="1:11" x14ac:dyDescent="0.3">
      <c r="A547" s="17" t="s">
        <v>52</v>
      </c>
      <c r="B547" s="17" t="s">
        <v>64</v>
      </c>
      <c r="C547" s="15">
        <v>426237</v>
      </c>
      <c r="D547" s="15">
        <v>14055</v>
      </c>
      <c r="E547" s="16">
        <f t="shared" si="24"/>
        <v>3.2974612715461114E-2</v>
      </c>
      <c r="F547" s="15">
        <v>439523</v>
      </c>
      <c r="G547" s="15">
        <v>13763</v>
      </c>
      <c r="H547" s="16">
        <f t="shared" si="25"/>
        <v>3.1313492126691891E-2</v>
      </c>
      <c r="I547" s="15">
        <v>441843</v>
      </c>
      <c r="J547" s="15">
        <v>12625</v>
      </c>
      <c r="K547" s="16">
        <f t="shared" si="26"/>
        <v>2.8573497826150918E-2</v>
      </c>
    </row>
    <row r="548" spans="1:11" x14ac:dyDescent="0.3">
      <c r="A548" s="17" t="s">
        <v>52</v>
      </c>
      <c r="B548" s="17" t="s">
        <v>61</v>
      </c>
      <c r="C548" s="15">
        <v>52450</v>
      </c>
      <c r="D548" s="15">
        <v>330</v>
      </c>
      <c r="E548" s="16">
        <f t="shared" si="24"/>
        <v>6.2917063870352721E-3</v>
      </c>
      <c r="F548" s="15">
        <v>53873</v>
      </c>
      <c r="G548" s="15">
        <v>279</v>
      </c>
      <c r="H548" s="16">
        <f t="shared" si="25"/>
        <v>5.1788465465075267E-3</v>
      </c>
      <c r="I548" s="15">
        <v>53224</v>
      </c>
      <c r="J548" s="15">
        <v>259</v>
      </c>
      <c r="K548" s="16">
        <f t="shared" si="26"/>
        <v>4.8662257628137679E-3</v>
      </c>
    </row>
    <row r="549" spans="1:11" x14ac:dyDescent="0.3">
      <c r="A549" s="17" t="s">
        <v>52</v>
      </c>
      <c r="B549" s="17" t="s">
        <v>59</v>
      </c>
      <c r="C549" s="15">
        <v>2052</v>
      </c>
      <c r="D549" s="15">
        <v>336</v>
      </c>
      <c r="E549" s="16">
        <f t="shared" si="24"/>
        <v>0.16374269005847952</v>
      </c>
      <c r="F549" s="15">
        <v>784</v>
      </c>
      <c r="G549" s="15">
        <v>166</v>
      </c>
      <c r="H549" s="16">
        <f t="shared" si="25"/>
        <v>0.21173469387755103</v>
      </c>
      <c r="I549" s="15">
        <v>688</v>
      </c>
      <c r="J549" s="15">
        <v>1</v>
      </c>
      <c r="K549" s="16">
        <f t="shared" si="26"/>
        <v>1.4534883720930232E-3</v>
      </c>
    </row>
    <row r="550" spans="1:11" x14ac:dyDescent="0.3">
      <c r="A550" s="17" t="s">
        <v>52</v>
      </c>
      <c r="B550" s="17" t="s">
        <v>60</v>
      </c>
      <c r="C550" s="15">
        <v>1884</v>
      </c>
      <c r="D550" s="15">
        <v>336</v>
      </c>
      <c r="E550" s="16">
        <f t="shared" si="24"/>
        <v>0.17834394904458598</v>
      </c>
      <c r="F550" s="15">
        <v>784</v>
      </c>
      <c r="G550" s="15">
        <v>166</v>
      </c>
      <c r="H550" s="16">
        <f t="shared" si="25"/>
        <v>0.21173469387755103</v>
      </c>
      <c r="I550" s="15">
        <v>688</v>
      </c>
      <c r="J550" s="15">
        <v>1</v>
      </c>
      <c r="K550" s="16">
        <f t="shared" si="26"/>
        <v>1.4534883720930232E-3</v>
      </c>
    </row>
    <row r="551" spans="1:11" x14ac:dyDescent="0.3">
      <c r="A551" s="17" t="s">
        <v>52</v>
      </c>
      <c r="B551" s="17" t="s">
        <v>4</v>
      </c>
      <c r="C551" s="15">
        <v>168</v>
      </c>
      <c r="D551" s="15">
        <v>0</v>
      </c>
      <c r="E551" s="16">
        <f t="shared" si="24"/>
        <v>0</v>
      </c>
      <c r="F551" s="15"/>
      <c r="G551" s="15"/>
      <c r="H551" s="16"/>
      <c r="I551" s="15"/>
      <c r="J551" s="15"/>
      <c r="K551" s="16"/>
    </row>
    <row r="552" spans="1:11" x14ac:dyDescent="0.3">
      <c r="A552" s="17" t="s">
        <v>52</v>
      </c>
      <c r="B552" s="17" t="s">
        <v>62</v>
      </c>
      <c r="C552" s="15">
        <v>1226</v>
      </c>
      <c r="D552" s="15">
        <v>0</v>
      </c>
      <c r="E552" s="16">
        <f t="shared" si="24"/>
        <v>0</v>
      </c>
      <c r="F552" s="15">
        <v>1304</v>
      </c>
      <c r="G552" s="15">
        <v>0</v>
      </c>
      <c r="H552" s="16">
        <f t="shared" si="25"/>
        <v>0</v>
      </c>
      <c r="I552" s="15">
        <v>1261</v>
      </c>
      <c r="J552" s="15">
        <v>0</v>
      </c>
      <c r="K552" s="16">
        <f t="shared" si="26"/>
        <v>0</v>
      </c>
    </row>
    <row r="553" spans="1:11" x14ac:dyDescent="0.3">
      <c r="A553" s="17" t="s">
        <v>52</v>
      </c>
      <c r="B553" s="17" t="s">
        <v>63</v>
      </c>
      <c r="C553" s="15">
        <v>51224</v>
      </c>
      <c r="D553" s="15">
        <v>330</v>
      </c>
      <c r="E553" s="16">
        <f t="shared" si="24"/>
        <v>6.4422926753084494E-3</v>
      </c>
      <c r="F553" s="15">
        <v>52569</v>
      </c>
      <c r="G553" s="15">
        <v>279</v>
      </c>
      <c r="H553" s="16">
        <f t="shared" si="25"/>
        <v>5.3073103920561549E-3</v>
      </c>
      <c r="I553" s="15">
        <v>51963</v>
      </c>
      <c r="J553" s="15">
        <v>259</v>
      </c>
      <c r="K553" s="16">
        <f t="shared" si="26"/>
        <v>4.9843157631391565E-3</v>
      </c>
    </row>
    <row r="554" spans="1:11" x14ac:dyDescent="0.3">
      <c r="A554" s="17" t="s">
        <v>52</v>
      </c>
      <c r="B554" s="17" t="s">
        <v>65</v>
      </c>
      <c r="C554" s="15">
        <v>140340</v>
      </c>
      <c r="D554" s="15">
        <v>366</v>
      </c>
      <c r="E554" s="16">
        <f t="shared" si="24"/>
        <v>2.6079521162890125E-3</v>
      </c>
      <c r="F554" s="15">
        <v>142263</v>
      </c>
      <c r="G554" s="15">
        <v>439</v>
      </c>
      <c r="H554" s="16">
        <f t="shared" si="25"/>
        <v>3.0858339835375327E-3</v>
      </c>
      <c r="I554" s="15">
        <v>142162</v>
      </c>
      <c r="J554" s="15">
        <v>591</v>
      </c>
      <c r="K554" s="16">
        <f t="shared" si="26"/>
        <v>4.1572290766871594E-3</v>
      </c>
    </row>
    <row r="555" spans="1:11" x14ac:dyDescent="0.3">
      <c r="A555" s="17" t="s">
        <v>52</v>
      </c>
      <c r="B555" s="17" t="s">
        <v>2</v>
      </c>
      <c r="C555" s="15">
        <v>285897</v>
      </c>
      <c r="D555" s="15">
        <v>13689</v>
      </c>
      <c r="E555" s="16">
        <f t="shared" si="24"/>
        <v>4.7880880177126731E-2</v>
      </c>
      <c r="F555" s="15">
        <v>297260</v>
      </c>
      <c r="G555" s="15">
        <v>13324</v>
      </c>
      <c r="H555" s="16">
        <f t="shared" si="25"/>
        <v>4.4822714122317163E-2</v>
      </c>
      <c r="I555" s="15">
        <v>299681</v>
      </c>
      <c r="J555" s="15">
        <v>12034</v>
      </c>
      <c r="K555" s="16">
        <f t="shared" si="26"/>
        <v>4.0156032581311459E-2</v>
      </c>
    </row>
    <row r="556" spans="1:11" x14ac:dyDescent="0.3">
      <c r="A556" s="17" t="s">
        <v>53</v>
      </c>
      <c r="B556" s="17" t="s">
        <v>58</v>
      </c>
      <c r="C556" s="15">
        <v>444287</v>
      </c>
      <c r="D556" s="15">
        <v>6003</v>
      </c>
      <c r="E556" s="16">
        <f t="shared" si="24"/>
        <v>1.351153646179159E-2</v>
      </c>
      <c r="F556" s="15">
        <v>446375</v>
      </c>
      <c r="G556" s="15">
        <v>6433</v>
      </c>
      <c r="H556" s="16">
        <f t="shared" si="25"/>
        <v>1.4411649397927752E-2</v>
      </c>
      <c r="I556" s="15">
        <v>426017</v>
      </c>
      <c r="J556" s="15">
        <v>6464</v>
      </c>
      <c r="K556" s="16">
        <f t="shared" si="26"/>
        <v>1.5173103420755511E-2</v>
      </c>
    </row>
    <row r="557" spans="1:11" x14ac:dyDescent="0.3">
      <c r="A557" s="17" t="s">
        <v>53</v>
      </c>
      <c r="B557" s="17" t="s">
        <v>6</v>
      </c>
      <c r="C557" s="15">
        <v>180010</v>
      </c>
      <c r="D557" s="15">
        <v>252</v>
      </c>
      <c r="E557" s="16">
        <f t="shared" si="24"/>
        <v>1.3999222265429698E-3</v>
      </c>
      <c r="F557" s="15">
        <v>186019</v>
      </c>
      <c r="G557" s="15">
        <v>239</v>
      </c>
      <c r="H557" s="16">
        <f t="shared" si="25"/>
        <v>1.2848149920169445E-3</v>
      </c>
      <c r="I557" s="15">
        <v>164659</v>
      </c>
      <c r="J557" s="15">
        <v>189</v>
      </c>
      <c r="K557" s="16">
        <f t="shared" si="26"/>
        <v>1.1478267206772785E-3</v>
      </c>
    </row>
    <row r="558" spans="1:11" x14ac:dyDescent="0.3">
      <c r="A558" s="17" t="s">
        <v>53</v>
      </c>
      <c r="B558" s="17" t="s">
        <v>1</v>
      </c>
      <c r="C558" s="15">
        <v>264277</v>
      </c>
      <c r="D558" s="15">
        <v>5751</v>
      </c>
      <c r="E558" s="16">
        <f t="shared" si="24"/>
        <v>2.1761258073914869E-2</v>
      </c>
      <c r="F558" s="15">
        <v>260356</v>
      </c>
      <c r="G558" s="15">
        <v>6194</v>
      </c>
      <c r="H558" s="16">
        <f t="shared" si="25"/>
        <v>2.3790502235400759E-2</v>
      </c>
      <c r="I558" s="15">
        <v>261358</v>
      </c>
      <c r="J558" s="15">
        <v>6275</v>
      </c>
      <c r="K558" s="16">
        <f t="shared" si="26"/>
        <v>2.4009213416080626E-2</v>
      </c>
    </row>
    <row r="559" spans="1:11" x14ac:dyDescent="0.3">
      <c r="A559" s="17" t="s">
        <v>53</v>
      </c>
      <c r="B559" s="17" t="s">
        <v>64</v>
      </c>
      <c r="C559" s="15">
        <v>375724</v>
      </c>
      <c r="D559" s="15">
        <v>3937</v>
      </c>
      <c r="E559" s="16">
        <f t="shared" si="24"/>
        <v>1.0478436298985426E-2</v>
      </c>
      <c r="F559" s="15">
        <v>378198</v>
      </c>
      <c r="G559" s="15">
        <v>4190</v>
      </c>
      <c r="H559" s="16">
        <f t="shared" si="25"/>
        <v>1.1078852876006748E-2</v>
      </c>
      <c r="I559" s="15">
        <v>357004</v>
      </c>
      <c r="J559" s="15">
        <v>3738</v>
      </c>
      <c r="K559" s="16">
        <f t="shared" si="26"/>
        <v>1.0470470919093344E-2</v>
      </c>
    </row>
    <row r="560" spans="1:11" x14ac:dyDescent="0.3">
      <c r="A560" s="17" t="s">
        <v>53</v>
      </c>
      <c r="B560" s="17" t="s">
        <v>61</v>
      </c>
      <c r="C560" s="15">
        <v>59156</v>
      </c>
      <c r="D560" s="15">
        <v>1920</v>
      </c>
      <c r="E560" s="16">
        <f t="shared" si="24"/>
        <v>3.2456555548042464E-2</v>
      </c>
      <c r="F560" s="15">
        <v>58699</v>
      </c>
      <c r="G560" s="15">
        <v>2129</v>
      </c>
      <c r="H560" s="16">
        <f t="shared" si="25"/>
        <v>3.6269783130888092E-2</v>
      </c>
      <c r="I560" s="15">
        <v>59013</v>
      </c>
      <c r="J560" s="15">
        <v>2589</v>
      </c>
      <c r="K560" s="16">
        <f t="shared" si="26"/>
        <v>4.3871689288800773E-2</v>
      </c>
    </row>
    <row r="561" spans="1:11" x14ac:dyDescent="0.3">
      <c r="A561" s="17" t="s">
        <v>53</v>
      </c>
      <c r="B561" s="17" t="s">
        <v>59</v>
      </c>
      <c r="C561" s="15">
        <v>9407</v>
      </c>
      <c r="D561" s="15">
        <v>146</v>
      </c>
      <c r="E561" s="16">
        <f t="shared" si="24"/>
        <v>1.5520357180822791E-2</v>
      </c>
      <c r="F561" s="15">
        <v>9478</v>
      </c>
      <c r="G561" s="15">
        <v>114</v>
      </c>
      <c r="H561" s="16">
        <f t="shared" si="25"/>
        <v>1.2027853977632412E-2</v>
      </c>
      <c r="I561" s="15">
        <v>10000</v>
      </c>
      <c r="J561" s="15">
        <v>137</v>
      </c>
      <c r="K561" s="16">
        <f t="shared" si="26"/>
        <v>1.37E-2</v>
      </c>
    </row>
    <row r="562" spans="1:11" x14ac:dyDescent="0.3">
      <c r="A562" s="17" t="s">
        <v>53</v>
      </c>
      <c r="B562" s="17" t="s">
        <v>60</v>
      </c>
      <c r="C562" s="15"/>
      <c r="D562" s="15"/>
      <c r="E562" s="16"/>
      <c r="F562" s="15"/>
      <c r="G562" s="15"/>
      <c r="H562" s="16"/>
      <c r="I562" s="15"/>
      <c r="J562" s="15"/>
      <c r="K562" s="16"/>
    </row>
    <row r="563" spans="1:11" x14ac:dyDescent="0.3">
      <c r="A563" s="17" t="s">
        <v>53</v>
      </c>
      <c r="B563" s="17" t="s">
        <v>4</v>
      </c>
      <c r="C563" s="15">
        <v>9407</v>
      </c>
      <c r="D563" s="15">
        <v>146</v>
      </c>
      <c r="E563" s="16">
        <f t="shared" si="24"/>
        <v>1.5520357180822791E-2</v>
      </c>
      <c r="F563" s="15">
        <v>9478</v>
      </c>
      <c r="G563" s="15">
        <v>114</v>
      </c>
      <c r="H563" s="16">
        <f t="shared" si="25"/>
        <v>1.2027853977632412E-2</v>
      </c>
      <c r="I563" s="15">
        <v>10000</v>
      </c>
      <c r="J563" s="15">
        <v>137</v>
      </c>
      <c r="K563" s="16">
        <f t="shared" si="26"/>
        <v>1.37E-2</v>
      </c>
    </row>
    <row r="564" spans="1:11" x14ac:dyDescent="0.3">
      <c r="A564" s="17" t="s">
        <v>53</v>
      </c>
      <c r="B564" s="17" t="s">
        <v>63</v>
      </c>
      <c r="C564" s="15">
        <v>59156</v>
      </c>
      <c r="D564" s="15">
        <v>1920</v>
      </c>
      <c r="E564" s="16">
        <f t="shared" si="24"/>
        <v>3.2456555548042464E-2</v>
      </c>
      <c r="F564" s="15">
        <v>58699</v>
      </c>
      <c r="G564" s="15">
        <v>2129</v>
      </c>
      <c r="H564" s="16">
        <f t="shared" si="25"/>
        <v>3.6269783130888092E-2</v>
      </c>
      <c r="I564" s="15">
        <v>59013</v>
      </c>
      <c r="J564" s="15">
        <v>2589</v>
      </c>
      <c r="K564" s="16">
        <f t="shared" si="26"/>
        <v>4.3871689288800773E-2</v>
      </c>
    </row>
    <row r="565" spans="1:11" x14ac:dyDescent="0.3">
      <c r="A565" s="17" t="s">
        <v>53</v>
      </c>
      <c r="B565" s="17" t="s">
        <v>65</v>
      </c>
      <c r="C565" s="15">
        <v>180010</v>
      </c>
      <c r="D565" s="15">
        <v>252</v>
      </c>
      <c r="E565" s="16">
        <f t="shared" si="24"/>
        <v>1.3999222265429698E-3</v>
      </c>
      <c r="F565" s="15">
        <v>186019</v>
      </c>
      <c r="G565" s="15">
        <v>239</v>
      </c>
      <c r="H565" s="16">
        <f t="shared" si="25"/>
        <v>1.2848149920169445E-3</v>
      </c>
      <c r="I565" s="15">
        <v>164659</v>
      </c>
      <c r="J565" s="15">
        <v>189</v>
      </c>
      <c r="K565" s="16">
        <f t="shared" si="26"/>
        <v>1.1478267206772785E-3</v>
      </c>
    </row>
    <row r="566" spans="1:11" x14ac:dyDescent="0.3">
      <c r="A566" s="17" t="s">
        <v>53</v>
      </c>
      <c r="B566" s="17" t="s">
        <v>2</v>
      </c>
      <c r="C566" s="15">
        <v>195714</v>
      </c>
      <c r="D566" s="15">
        <v>3685</v>
      </c>
      <c r="E566" s="16">
        <f t="shared" si="24"/>
        <v>1.8828494640138162E-2</v>
      </c>
      <c r="F566" s="15">
        <v>192179</v>
      </c>
      <c r="G566" s="15">
        <v>3951</v>
      </c>
      <c r="H566" s="16">
        <f t="shared" si="25"/>
        <v>2.0558958054730226E-2</v>
      </c>
      <c r="I566" s="15">
        <v>192345</v>
      </c>
      <c r="J566" s="15">
        <v>3549</v>
      </c>
      <c r="K566" s="16">
        <f t="shared" si="26"/>
        <v>1.8451220463230132E-2</v>
      </c>
    </row>
    <row r="567" spans="1:11" x14ac:dyDescent="0.3">
      <c r="A567" s="17" t="s">
        <v>54</v>
      </c>
      <c r="B567" s="17" t="s">
        <v>58</v>
      </c>
      <c r="C567" s="15">
        <v>206466</v>
      </c>
      <c r="D567" s="15">
        <v>2391</v>
      </c>
      <c r="E567" s="16">
        <f t="shared" si="24"/>
        <v>1.1580599226991369E-2</v>
      </c>
      <c r="F567" s="15">
        <v>205461</v>
      </c>
      <c r="G567" s="15">
        <v>2295</v>
      </c>
      <c r="H567" s="16">
        <f t="shared" si="25"/>
        <v>1.1170003066275351E-2</v>
      </c>
      <c r="I567" s="15">
        <v>201158</v>
      </c>
      <c r="J567" s="15">
        <v>2079</v>
      </c>
      <c r="K567" s="16">
        <f t="shared" si="26"/>
        <v>1.0335159426918143E-2</v>
      </c>
    </row>
    <row r="568" spans="1:11" x14ac:dyDescent="0.3">
      <c r="A568" s="17" t="s">
        <v>54</v>
      </c>
      <c r="B568" s="17" t="s">
        <v>6</v>
      </c>
      <c r="C568" s="15">
        <v>22249</v>
      </c>
      <c r="D568" s="15">
        <v>1098</v>
      </c>
      <c r="E568" s="16">
        <f t="shared" si="24"/>
        <v>4.9350532608207112E-2</v>
      </c>
      <c r="F568" s="15">
        <v>23184</v>
      </c>
      <c r="G568" s="15">
        <v>851</v>
      </c>
      <c r="H568" s="16">
        <f t="shared" si="25"/>
        <v>3.6706349206349208E-2</v>
      </c>
      <c r="I568" s="15">
        <v>22402</v>
      </c>
      <c r="J568" s="15">
        <v>700</v>
      </c>
      <c r="K568" s="16">
        <f t="shared" si="26"/>
        <v>3.1247210070529417E-2</v>
      </c>
    </row>
    <row r="569" spans="1:11" x14ac:dyDescent="0.3">
      <c r="A569" s="17" t="s">
        <v>54</v>
      </c>
      <c r="B569" s="17" t="s">
        <v>1</v>
      </c>
      <c r="C569" s="15">
        <v>184217</v>
      </c>
      <c r="D569" s="15">
        <v>1293</v>
      </c>
      <c r="E569" s="16">
        <f t="shared" si="24"/>
        <v>7.0188961930766434E-3</v>
      </c>
      <c r="F569" s="15">
        <v>182277</v>
      </c>
      <c r="G569" s="15">
        <v>1444</v>
      </c>
      <c r="H569" s="16">
        <f t="shared" si="25"/>
        <v>7.9220088107660319E-3</v>
      </c>
      <c r="I569" s="15">
        <v>178756</v>
      </c>
      <c r="J569" s="15">
        <v>1379</v>
      </c>
      <c r="K569" s="16">
        <f t="shared" si="26"/>
        <v>7.7144263689051E-3</v>
      </c>
    </row>
    <row r="570" spans="1:11" x14ac:dyDescent="0.3">
      <c r="A570" s="17" t="s">
        <v>54</v>
      </c>
      <c r="B570" s="17" t="s">
        <v>64</v>
      </c>
      <c r="C570" s="15">
        <v>99835</v>
      </c>
      <c r="D570" s="15">
        <v>2294</v>
      </c>
      <c r="E570" s="16">
        <f t="shared" si="24"/>
        <v>2.297791355736966E-2</v>
      </c>
      <c r="F570" s="15">
        <v>97264</v>
      </c>
      <c r="G570" s="15">
        <v>2194</v>
      </c>
      <c r="H570" s="16">
        <f t="shared" si="25"/>
        <v>2.2557164007238034E-2</v>
      </c>
      <c r="I570" s="15">
        <v>92795</v>
      </c>
      <c r="J570" s="15">
        <v>1978</v>
      </c>
      <c r="K570" s="16">
        <f t="shared" si="26"/>
        <v>2.1315803653214074E-2</v>
      </c>
    </row>
    <row r="571" spans="1:11" x14ac:dyDescent="0.3">
      <c r="A571" s="17" t="s">
        <v>54</v>
      </c>
      <c r="B571" s="17" t="s">
        <v>61</v>
      </c>
      <c r="C571" s="15">
        <v>9116</v>
      </c>
      <c r="D571" s="15">
        <v>21</v>
      </c>
      <c r="E571" s="16">
        <f t="shared" si="24"/>
        <v>2.3036419482229046E-3</v>
      </c>
      <c r="F571" s="15">
        <v>9202</v>
      </c>
      <c r="G571" s="15">
        <v>17</v>
      </c>
      <c r="H571" s="16">
        <f t="shared" si="25"/>
        <v>1.847424472940665E-3</v>
      </c>
      <c r="I571" s="15">
        <v>8972</v>
      </c>
      <c r="J571" s="15">
        <v>11</v>
      </c>
      <c r="K571" s="16">
        <f t="shared" si="26"/>
        <v>1.2260365581810075E-3</v>
      </c>
    </row>
    <row r="572" spans="1:11" x14ac:dyDescent="0.3">
      <c r="A572" s="17" t="s">
        <v>54</v>
      </c>
      <c r="B572" s="17" t="s">
        <v>59</v>
      </c>
      <c r="C572" s="15">
        <v>97515</v>
      </c>
      <c r="D572" s="15">
        <v>76</v>
      </c>
      <c r="E572" s="16">
        <f t="shared" si="24"/>
        <v>7.7936727682920571E-4</v>
      </c>
      <c r="F572" s="15">
        <v>98995</v>
      </c>
      <c r="G572" s="15">
        <v>84</v>
      </c>
      <c r="H572" s="16">
        <f t="shared" si="25"/>
        <v>8.485277034193646E-4</v>
      </c>
      <c r="I572" s="15">
        <v>99391</v>
      </c>
      <c r="J572" s="15">
        <v>90</v>
      </c>
      <c r="K572" s="16">
        <f t="shared" si="26"/>
        <v>9.0551458381543605E-4</v>
      </c>
    </row>
    <row r="573" spans="1:11" x14ac:dyDescent="0.3">
      <c r="A573" s="17" t="s">
        <v>54</v>
      </c>
      <c r="B573" s="17" t="s">
        <v>60</v>
      </c>
      <c r="C573" s="15">
        <v>14</v>
      </c>
      <c r="D573" s="15">
        <v>0</v>
      </c>
      <c r="E573" s="16">
        <f t="shared" si="24"/>
        <v>0</v>
      </c>
      <c r="F573" s="15">
        <v>2</v>
      </c>
      <c r="G573" s="15">
        <v>0</v>
      </c>
      <c r="H573" s="16">
        <f t="shared" si="25"/>
        <v>0</v>
      </c>
      <c r="I573" s="15"/>
      <c r="J573" s="15"/>
      <c r="K573" s="16"/>
    </row>
    <row r="574" spans="1:11" x14ac:dyDescent="0.3">
      <c r="A574" s="17" t="s">
        <v>54</v>
      </c>
      <c r="B574" s="17" t="s">
        <v>4</v>
      </c>
      <c r="C574" s="15">
        <v>97501</v>
      </c>
      <c r="D574" s="15">
        <v>76</v>
      </c>
      <c r="E574" s="16">
        <f t="shared" si="24"/>
        <v>7.7947918482887358E-4</v>
      </c>
      <c r="F574" s="15">
        <v>98993</v>
      </c>
      <c r="G574" s="15">
        <v>84</v>
      </c>
      <c r="H574" s="16">
        <f t="shared" si="25"/>
        <v>8.4854484660531549E-4</v>
      </c>
      <c r="I574" s="15">
        <v>99391</v>
      </c>
      <c r="J574" s="15">
        <v>90</v>
      </c>
      <c r="K574" s="16">
        <f t="shared" si="26"/>
        <v>9.0551458381543605E-4</v>
      </c>
    </row>
    <row r="575" spans="1:11" x14ac:dyDescent="0.3">
      <c r="A575" s="17" t="s">
        <v>54</v>
      </c>
      <c r="B575" s="17" t="s">
        <v>63</v>
      </c>
      <c r="C575" s="15">
        <v>9116</v>
      </c>
      <c r="D575" s="15">
        <v>21</v>
      </c>
      <c r="E575" s="16">
        <f t="shared" si="24"/>
        <v>2.3036419482229046E-3</v>
      </c>
      <c r="F575" s="15">
        <v>9202</v>
      </c>
      <c r="G575" s="15">
        <v>17</v>
      </c>
      <c r="H575" s="16">
        <f t="shared" si="25"/>
        <v>1.847424472940665E-3</v>
      </c>
      <c r="I575" s="15">
        <v>8972</v>
      </c>
      <c r="J575" s="15">
        <v>11</v>
      </c>
      <c r="K575" s="16">
        <f t="shared" si="26"/>
        <v>1.2260365581810075E-3</v>
      </c>
    </row>
    <row r="576" spans="1:11" x14ac:dyDescent="0.3">
      <c r="A576" s="17" t="s">
        <v>54</v>
      </c>
      <c r="B576" s="17" t="s">
        <v>65</v>
      </c>
      <c r="C576" s="15">
        <v>22235</v>
      </c>
      <c r="D576" s="15">
        <v>1098</v>
      </c>
      <c r="E576" s="16">
        <f t="shared" si="24"/>
        <v>4.9381605576793344E-2</v>
      </c>
      <c r="F576" s="15">
        <v>23182</v>
      </c>
      <c r="G576" s="15">
        <v>851</v>
      </c>
      <c r="H576" s="16">
        <f t="shared" si="25"/>
        <v>3.6709516003796051E-2</v>
      </c>
      <c r="I576" s="15">
        <v>22402</v>
      </c>
      <c r="J576" s="15">
        <v>700</v>
      </c>
      <c r="K576" s="16">
        <f t="shared" si="26"/>
        <v>3.1247210070529417E-2</v>
      </c>
    </row>
    <row r="577" spans="1:11" x14ac:dyDescent="0.3">
      <c r="A577" s="17" t="s">
        <v>54</v>
      </c>
      <c r="B577" s="17" t="s">
        <v>2</v>
      </c>
      <c r="C577" s="15">
        <v>77600</v>
      </c>
      <c r="D577" s="15">
        <v>1196</v>
      </c>
      <c r="E577" s="16">
        <f t="shared" si="24"/>
        <v>1.5412371134020619E-2</v>
      </c>
      <c r="F577" s="15">
        <v>74082</v>
      </c>
      <c r="G577" s="15">
        <v>1343</v>
      </c>
      <c r="H577" s="16">
        <f t="shared" si="25"/>
        <v>1.8128560244053887E-2</v>
      </c>
      <c r="I577" s="15">
        <v>70393</v>
      </c>
      <c r="J577" s="15">
        <v>1278</v>
      </c>
      <c r="K577" s="16">
        <f t="shared" si="26"/>
        <v>1.815521429687611E-2</v>
      </c>
    </row>
    <row r="578" spans="1:11" x14ac:dyDescent="0.3">
      <c r="A578" s="17" t="s">
        <v>55</v>
      </c>
      <c r="B578" s="17" t="s">
        <v>58</v>
      </c>
      <c r="C578" s="15">
        <v>46386</v>
      </c>
      <c r="D578" s="15">
        <v>4760</v>
      </c>
      <c r="E578" s="16">
        <f t="shared" si="24"/>
        <v>0.10261716897339715</v>
      </c>
      <c r="F578" s="15">
        <v>43647</v>
      </c>
      <c r="G578" s="15">
        <v>4326</v>
      </c>
      <c r="H578" s="16">
        <f t="shared" si="25"/>
        <v>9.9113341123101245E-2</v>
      </c>
      <c r="I578" s="15">
        <v>42175</v>
      </c>
      <c r="J578" s="15">
        <v>3702</v>
      </c>
      <c r="K578" s="16">
        <f t="shared" si="26"/>
        <v>8.7777119146413757E-2</v>
      </c>
    </row>
    <row r="579" spans="1:11" x14ac:dyDescent="0.3">
      <c r="A579" s="17" t="s">
        <v>55</v>
      </c>
      <c r="B579" s="17" t="s">
        <v>6</v>
      </c>
      <c r="C579" s="15">
        <v>29596</v>
      </c>
      <c r="D579" s="15">
        <v>4726</v>
      </c>
      <c r="E579" s="16">
        <f t="shared" si="24"/>
        <v>0.15968374104608732</v>
      </c>
      <c r="F579" s="15">
        <v>28219</v>
      </c>
      <c r="G579" s="15">
        <v>4296</v>
      </c>
      <c r="H579" s="16">
        <f t="shared" si="25"/>
        <v>0.15223785392820441</v>
      </c>
      <c r="I579" s="15">
        <v>27727</v>
      </c>
      <c r="J579" s="15">
        <v>3673</v>
      </c>
      <c r="K579" s="16">
        <f t="shared" si="26"/>
        <v>0.13247015544415192</v>
      </c>
    </row>
    <row r="580" spans="1:11" x14ac:dyDescent="0.3">
      <c r="A580" s="17" t="s">
        <v>55</v>
      </c>
      <c r="B580" s="17" t="s">
        <v>1</v>
      </c>
      <c r="C580" s="15">
        <v>16790</v>
      </c>
      <c r="D580" s="15">
        <v>34</v>
      </c>
      <c r="E580" s="16">
        <f t="shared" ref="E580:E586" si="27">D580/C580</f>
        <v>2.0250148898153662E-3</v>
      </c>
      <c r="F580" s="15">
        <v>15428</v>
      </c>
      <c r="G580" s="15">
        <v>30</v>
      </c>
      <c r="H580" s="16">
        <f t="shared" ref="H580:H586" si="28">G580/F580</f>
        <v>1.944516463572725E-3</v>
      </c>
      <c r="I580" s="15">
        <v>14448</v>
      </c>
      <c r="J580" s="15">
        <v>29</v>
      </c>
      <c r="K580" s="16">
        <f t="shared" ref="K580:K586" si="29">J580/I580</f>
        <v>2.0071982281284605E-3</v>
      </c>
    </row>
    <row r="581" spans="1:11" x14ac:dyDescent="0.3">
      <c r="A581" s="17" t="s">
        <v>55</v>
      </c>
      <c r="B581" s="17" t="s">
        <v>64</v>
      </c>
      <c r="C581" s="15">
        <v>45585</v>
      </c>
      <c r="D581" s="15">
        <v>4760</v>
      </c>
      <c r="E581" s="16">
        <f t="shared" si="27"/>
        <v>0.10442031369968191</v>
      </c>
      <c r="F581" s="15">
        <v>43647</v>
      </c>
      <c r="G581" s="15">
        <v>4326</v>
      </c>
      <c r="H581" s="16">
        <f t="shared" si="28"/>
        <v>9.9113341123101245E-2</v>
      </c>
      <c r="I581" s="15">
        <v>42175</v>
      </c>
      <c r="J581" s="15">
        <v>3702</v>
      </c>
      <c r="K581" s="16">
        <f t="shared" si="29"/>
        <v>8.7777119146413757E-2</v>
      </c>
    </row>
    <row r="582" spans="1:11" x14ac:dyDescent="0.3">
      <c r="A582" s="17" t="s">
        <v>55</v>
      </c>
      <c r="B582" s="17" t="s">
        <v>59</v>
      </c>
      <c r="C582" s="15">
        <v>801</v>
      </c>
      <c r="D582" s="15">
        <v>0</v>
      </c>
      <c r="E582" s="16">
        <f t="shared" si="27"/>
        <v>0</v>
      </c>
      <c r="F582" s="15"/>
      <c r="G582" s="15"/>
      <c r="H582" s="16"/>
      <c r="I582" s="15"/>
      <c r="J582" s="15"/>
      <c r="K582" s="16"/>
    </row>
    <row r="583" spans="1:11" x14ac:dyDescent="0.3">
      <c r="A583" s="17" t="s">
        <v>55</v>
      </c>
      <c r="B583" s="17" t="s">
        <v>60</v>
      </c>
      <c r="C583" s="15">
        <v>797</v>
      </c>
      <c r="D583" s="15">
        <v>0</v>
      </c>
      <c r="E583" s="16">
        <f t="shared" si="27"/>
        <v>0</v>
      </c>
      <c r="F583" s="15"/>
      <c r="G583" s="15"/>
      <c r="H583" s="16"/>
      <c r="I583" s="15"/>
      <c r="J583" s="15"/>
      <c r="K583" s="16"/>
    </row>
    <row r="584" spans="1:11" x14ac:dyDescent="0.3">
      <c r="A584" s="17" t="s">
        <v>55</v>
      </c>
      <c r="B584" s="17" t="s">
        <v>4</v>
      </c>
      <c r="C584" s="15">
        <v>4</v>
      </c>
      <c r="D584" s="15">
        <v>0</v>
      </c>
      <c r="E584" s="16">
        <f t="shared" si="27"/>
        <v>0</v>
      </c>
      <c r="F584" s="15"/>
      <c r="G584" s="15"/>
      <c r="H584" s="16"/>
      <c r="I584" s="15"/>
      <c r="J584" s="15"/>
      <c r="K584" s="16"/>
    </row>
    <row r="585" spans="1:11" x14ac:dyDescent="0.3">
      <c r="A585" s="17" t="s">
        <v>55</v>
      </c>
      <c r="B585" s="17" t="s">
        <v>65</v>
      </c>
      <c r="C585" s="15">
        <v>28799</v>
      </c>
      <c r="D585" s="15">
        <v>4726</v>
      </c>
      <c r="E585" s="16">
        <f t="shared" si="27"/>
        <v>0.16410292024028611</v>
      </c>
      <c r="F585" s="15">
        <v>28219</v>
      </c>
      <c r="G585" s="15">
        <v>4296</v>
      </c>
      <c r="H585" s="16">
        <f t="shared" si="28"/>
        <v>0.15223785392820441</v>
      </c>
      <c r="I585" s="15">
        <v>27727</v>
      </c>
      <c r="J585" s="15">
        <v>3673</v>
      </c>
      <c r="K585" s="16">
        <f t="shared" si="29"/>
        <v>0.13247015544415192</v>
      </c>
    </row>
    <row r="586" spans="1:11" x14ac:dyDescent="0.3">
      <c r="A586" s="17" t="s">
        <v>55</v>
      </c>
      <c r="B586" s="17" t="s">
        <v>2</v>
      </c>
      <c r="C586" s="15">
        <v>16786</v>
      </c>
      <c r="D586" s="15">
        <v>34</v>
      </c>
      <c r="E586" s="16">
        <f t="shared" si="27"/>
        <v>2.0254974383414749E-3</v>
      </c>
      <c r="F586" s="15">
        <v>15428</v>
      </c>
      <c r="G586" s="15">
        <v>30</v>
      </c>
      <c r="H586" s="16">
        <f t="shared" si="28"/>
        <v>1.944516463572725E-3</v>
      </c>
      <c r="I586" s="15">
        <v>14448</v>
      </c>
      <c r="J586" s="15">
        <v>29</v>
      </c>
      <c r="K586" s="16">
        <f t="shared" si="29"/>
        <v>2.0071982281284605E-3</v>
      </c>
    </row>
  </sheetData>
  <mergeCells count="1">
    <mergeCell ref="A1:K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B98E39E-F7BD-4A14-BC92-07188D4C42CB}">
  <ds:schemaRefs>
    <ds:schemaRef ds:uri="http://schemas.microsoft.com/sharepoint/v3/contenttype/forms"/>
  </ds:schemaRefs>
</ds:datastoreItem>
</file>

<file path=customXml/itemProps2.xml><?xml version="1.0" encoding="utf-8"?>
<ds:datastoreItem xmlns:ds="http://schemas.openxmlformats.org/officeDocument/2006/customXml" ds:itemID="{D6937AE3-26FC-44F5-9F0A-F9BA22546FC8}">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8E00C40A-22AD-4F3F-B69F-15595A71A6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About this Document</vt:lpstr>
      <vt:lpstr>Institutions w Block Rates &gt;5%</vt:lpstr>
      <vt:lpstr>National Block Rate Summary</vt:lpstr>
      <vt:lpstr>State-Level Block Rates</vt:lpstr>
    </vt:vector>
  </TitlesOfParts>
  <Company>National Student Clearinghouse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Justin Davisson</cp:lastModifiedBy>
  <dcterms:created xsi:type="dcterms:W3CDTF">2017-11-17T16:25:48Z</dcterms:created>
  <dcterms:modified xsi:type="dcterms:W3CDTF">2021-02-08T15:57:21Z</dcterms:modified>
</cp:coreProperties>
</file>